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backupFile="1" defaultThemeVersion="124226"/>
  <mc:AlternateContent xmlns:mc="http://schemas.openxmlformats.org/markup-compatibility/2006">
    <mc:Choice Requires="x15">
      <x15ac:absPath xmlns:x15ac="http://schemas.microsoft.com/office/spreadsheetml/2010/11/ac" url="T:\Secure\Marketing\Mkt_Analyst\PRICING\2025\"/>
    </mc:Choice>
  </mc:AlternateContent>
  <xr:revisionPtr revIDLastSave="0" documentId="13_ncr:1_{604DC982-46D5-40A0-87DF-723A9772FCE0}" xr6:coauthVersionLast="47" xr6:coauthVersionMax="47" xr10:uidLastSave="{00000000-0000-0000-0000-000000000000}"/>
  <bookViews>
    <workbookView xWindow="-96" yWindow="-96" windowWidth="23232" windowHeight="12552" tabRatio="701" firstSheet="1" activeTab="1" xr2:uid="{00000000-000D-0000-FFFF-FFFF00000000}"/>
  </bookViews>
  <sheets>
    <sheet name="5-1-2025 Pricing Linked  (2)" sheetId="33" state="hidden" r:id="rId1"/>
    <sheet name="5-1-2025 Pricing Values" sheetId="34" r:id="rId2"/>
  </sheets>
  <externalReferences>
    <externalReference r:id="rId3"/>
  </externalReferences>
  <definedNames>
    <definedName name="_xlnm._FilterDatabase" localSheetId="0" hidden="1">'5-1-2025 Pricing Linked  (2)'!$A$5:$H$5</definedName>
    <definedName name="_xlnm._FilterDatabase" localSheetId="1" hidden="1">'5-1-2025 Pricing Values'!$A$4:$G$4</definedName>
    <definedName name="_xlnm.Print_Area" localSheetId="0">'5-1-2025 Pricing Linked  (2)'!$A$1:$H$365</definedName>
    <definedName name="_xlnm.Print_Area" localSheetId="1">'5-1-2025 Pricing Values'!$A$1:$G$364</definedName>
    <definedName name="Sort_Rang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42" i="33" l="1"/>
  <c r="G342" i="33" s="1"/>
  <c r="F7" i="33"/>
  <c r="F8" i="33"/>
  <c r="F9" i="33"/>
  <c r="F10" i="33"/>
  <c r="F11" i="33"/>
  <c r="F12" i="33"/>
  <c r="F13" i="33"/>
  <c r="F14" i="33"/>
  <c r="F15" i="33"/>
  <c r="F16" i="33"/>
  <c r="F17" i="33"/>
  <c r="F18" i="33"/>
  <c r="F19" i="33"/>
  <c r="F20" i="33"/>
  <c r="F21" i="33"/>
  <c r="F22" i="33"/>
  <c r="F23" i="33"/>
  <c r="F24" i="33"/>
  <c r="F25" i="33"/>
  <c r="F26" i="33"/>
  <c r="F27" i="33"/>
  <c r="F28" i="33"/>
  <c r="F29" i="33"/>
  <c r="F30" i="33"/>
  <c r="F31" i="33"/>
  <c r="F32" i="33"/>
  <c r="F33" i="33"/>
  <c r="F34" i="33"/>
  <c r="F35" i="33"/>
  <c r="F36" i="33"/>
  <c r="F37" i="33"/>
  <c r="F38" i="33"/>
  <c r="F39" i="33"/>
  <c r="F40" i="33"/>
  <c r="F41" i="33"/>
  <c r="F42" i="33"/>
  <c r="F43" i="33"/>
  <c r="F44" i="33"/>
  <c r="F45" i="33"/>
  <c r="F46" i="33"/>
  <c r="F47" i="33"/>
  <c r="F48" i="33"/>
  <c r="F56" i="33"/>
  <c r="F57" i="33"/>
  <c r="F58" i="33"/>
  <c r="F59" i="33"/>
  <c r="F60" i="33"/>
  <c r="F61" i="33"/>
  <c r="F62" i="33"/>
  <c r="F63" i="33"/>
  <c r="F64" i="33"/>
  <c r="F65" i="33"/>
  <c r="F66" i="33"/>
  <c r="F67" i="33"/>
  <c r="F68" i="33"/>
  <c r="F69" i="33"/>
  <c r="F70" i="33"/>
  <c r="F71" i="33"/>
  <c r="F72" i="33"/>
  <c r="F73" i="33"/>
  <c r="F74" i="33"/>
  <c r="F75" i="33"/>
  <c r="F76" i="33"/>
  <c r="F77" i="33"/>
  <c r="F78" i="33"/>
  <c r="F79" i="33"/>
  <c r="F80" i="33"/>
  <c r="F81" i="33"/>
  <c r="F82" i="33"/>
  <c r="F83" i="33"/>
  <c r="F84" i="33"/>
  <c r="F85" i="33"/>
  <c r="F86" i="33"/>
  <c r="F87" i="33"/>
  <c r="F88" i="33"/>
  <c r="F89" i="33"/>
  <c r="F90" i="33"/>
  <c r="F91" i="33"/>
  <c r="F92" i="33"/>
  <c r="F93" i="33"/>
  <c r="F94" i="33"/>
  <c r="F95" i="33"/>
  <c r="F96" i="33"/>
  <c r="F97" i="33"/>
  <c r="F98" i="33"/>
  <c r="F99" i="33"/>
  <c r="F100" i="33"/>
  <c r="F101" i="33"/>
  <c r="F102" i="33"/>
  <c r="F103" i="33"/>
  <c r="F104" i="33"/>
  <c r="F105" i="33"/>
  <c r="F106" i="33"/>
  <c r="F107" i="33"/>
  <c r="F108" i="33"/>
  <c r="F109" i="33"/>
  <c r="F110" i="33"/>
  <c r="F111" i="33"/>
  <c r="F112" i="33"/>
  <c r="F113" i="33"/>
  <c r="F114" i="33"/>
  <c r="F115" i="33"/>
  <c r="F116" i="33"/>
  <c r="F117" i="33"/>
  <c r="F118" i="33"/>
  <c r="F119" i="33"/>
  <c r="F120" i="33"/>
  <c r="F121" i="33"/>
  <c r="F122" i="33"/>
  <c r="F123" i="33"/>
  <c r="F124" i="33"/>
  <c r="F125" i="33"/>
  <c r="F126" i="33"/>
  <c r="F127" i="33"/>
  <c r="F128" i="33"/>
  <c r="F129" i="33"/>
  <c r="F130" i="33"/>
  <c r="F131" i="33"/>
  <c r="F132" i="33"/>
  <c r="F133" i="33"/>
  <c r="F134" i="33"/>
  <c r="F135" i="33"/>
  <c r="F136" i="33"/>
  <c r="F137" i="33"/>
  <c r="F138" i="33"/>
  <c r="F139" i="33"/>
  <c r="F140" i="33"/>
  <c r="F141" i="33"/>
  <c r="F142" i="33"/>
  <c r="F143" i="33"/>
  <c r="F144" i="33"/>
  <c r="F145" i="33"/>
  <c r="F146" i="33"/>
  <c r="F147" i="33"/>
  <c r="F148" i="33"/>
  <c r="F149" i="33"/>
  <c r="F150" i="33"/>
  <c r="F151" i="33"/>
  <c r="F152" i="33"/>
  <c r="F153" i="33"/>
  <c r="F154" i="33"/>
  <c r="F156" i="33"/>
  <c r="F157" i="33"/>
  <c r="F158" i="33"/>
  <c r="F159" i="33"/>
  <c r="F160" i="33"/>
  <c r="F161" i="33"/>
  <c r="F162" i="33"/>
  <c r="F163" i="33"/>
  <c r="F164" i="33"/>
  <c r="F165" i="33"/>
  <c r="F166" i="33"/>
  <c r="F167" i="33"/>
  <c r="F168" i="33"/>
  <c r="F169" i="33"/>
  <c r="F170" i="33"/>
  <c r="F171" i="33"/>
  <c r="F172" i="33"/>
  <c r="F173" i="33"/>
  <c r="F174" i="33"/>
  <c r="F175" i="33"/>
  <c r="F176" i="33"/>
  <c r="F177" i="33"/>
  <c r="F178" i="33"/>
  <c r="F179" i="33"/>
  <c r="F180" i="33"/>
  <c r="F181" i="33"/>
  <c r="F182" i="33"/>
  <c r="F183" i="33"/>
  <c r="F184" i="33"/>
  <c r="F185" i="33"/>
  <c r="F186" i="33"/>
  <c r="F187" i="33"/>
  <c r="F188" i="33"/>
  <c r="F189" i="33"/>
  <c r="F190" i="33"/>
  <c r="F191" i="33"/>
  <c r="F192" i="33"/>
  <c r="F193" i="33"/>
  <c r="F194" i="33"/>
  <c r="F195" i="33"/>
  <c r="F196" i="33"/>
  <c r="F197" i="33"/>
  <c r="F198" i="33"/>
  <c r="F199" i="33"/>
  <c r="F200" i="33"/>
  <c r="F201" i="33"/>
  <c r="F202" i="33"/>
  <c r="F203" i="33"/>
  <c r="F204" i="33"/>
  <c r="F205" i="33"/>
  <c r="F206" i="33"/>
  <c r="F207" i="33"/>
  <c r="F208" i="33"/>
  <c r="F209" i="33"/>
  <c r="F210" i="33"/>
  <c r="F211" i="33"/>
  <c r="F212" i="33"/>
  <c r="F213" i="33"/>
  <c r="F214" i="33"/>
  <c r="F215" i="33"/>
  <c r="F216" i="33"/>
  <c r="F217" i="33"/>
  <c r="F218" i="33"/>
  <c r="F219" i="33"/>
  <c r="F220" i="33"/>
  <c r="F221" i="33"/>
  <c r="F222" i="33"/>
  <c r="F223" i="33"/>
  <c r="F224" i="33"/>
  <c r="F225" i="33"/>
  <c r="F226" i="33"/>
  <c r="F227" i="33"/>
  <c r="F228" i="33"/>
  <c r="F229" i="33"/>
  <c r="F230" i="33"/>
  <c r="F231" i="33"/>
  <c r="F232" i="33"/>
  <c r="F233" i="33"/>
  <c r="F234" i="33"/>
  <c r="F235" i="33"/>
  <c r="F236" i="33"/>
  <c r="F237" i="33"/>
  <c r="F238" i="33"/>
  <c r="F239" i="33"/>
  <c r="F240" i="33"/>
  <c r="F241" i="33"/>
  <c r="F242" i="33"/>
  <c r="F243" i="33"/>
  <c r="F244" i="33"/>
  <c r="F245" i="33"/>
  <c r="F246" i="33"/>
  <c r="F247" i="33"/>
  <c r="F248" i="33"/>
  <c r="F249" i="33"/>
  <c r="F250" i="33"/>
  <c r="F251" i="33"/>
  <c r="F252" i="33"/>
  <c r="F253" i="33"/>
  <c r="F254" i="33"/>
  <c r="F255" i="33"/>
  <c r="F256" i="33"/>
  <c r="F257" i="33"/>
  <c r="F258" i="33"/>
  <c r="F259" i="33"/>
  <c r="F260" i="33"/>
  <c r="F261" i="33"/>
  <c r="F262" i="33"/>
  <c r="F263" i="33"/>
  <c r="F264" i="33"/>
  <c r="F265" i="33"/>
  <c r="F266" i="33"/>
  <c r="F267" i="33"/>
  <c r="F268" i="33"/>
  <c r="F269" i="33"/>
  <c r="F270" i="33"/>
  <c r="F271" i="33"/>
  <c r="F272" i="33"/>
  <c r="F273" i="33"/>
  <c r="F274" i="33"/>
  <c r="F275" i="33"/>
  <c r="F276" i="33"/>
  <c r="F277" i="33"/>
  <c r="F278" i="33"/>
  <c r="F279" i="33"/>
  <c r="F280" i="33"/>
  <c r="F281" i="33"/>
  <c r="F282" i="33"/>
  <c r="F283" i="33"/>
  <c r="F284" i="33"/>
  <c r="F285" i="33"/>
  <c r="F286" i="33"/>
  <c r="F287" i="33"/>
  <c r="F288" i="33"/>
  <c r="F289" i="33"/>
  <c r="F290" i="33"/>
  <c r="F291" i="33"/>
  <c r="F292" i="33"/>
  <c r="F293" i="33"/>
  <c r="F294" i="33"/>
  <c r="F295" i="33"/>
  <c r="F296" i="33"/>
  <c r="F297" i="33"/>
  <c r="F298" i="33"/>
  <c r="F299" i="33"/>
  <c r="F300" i="33"/>
  <c r="F301" i="33"/>
  <c r="F302" i="33"/>
  <c r="F303" i="33"/>
  <c r="F304" i="33"/>
  <c r="F305" i="33"/>
  <c r="F306" i="33"/>
  <c r="F307" i="33"/>
  <c r="F308" i="33"/>
  <c r="F309" i="33"/>
  <c r="F310" i="33"/>
  <c r="F311" i="33"/>
  <c r="F312" i="33"/>
  <c r="F313" i="33"/>
  <c r="F314" i="33"/>
  <c r="F315" i="33"/>
  <c r="F316" i="33"/>
  <c r="F317" i="33"/>
  <c r="F318" i="33"/>
  <c r="F319" i="33"/>
  <c r="F320" i="33"/>
  <c r="F321" i="33"/>
  <c r="F322" i="33"/>
  <c r="F323" i="33"/>
  <c r="F324" i="33"/>
  <c r="F325" i="33"/>
  <c r="F326" i="33"/>
  <c r="F327" i="33"/>
  <c r="F328" i="33"/>
  <c r="F329" i="33"/>
  <c r="F330" i="33"/>
  <c r="F331" i="33"/>
  <c r="F332" i="33"/>
  <c r="F333" i="33"/>
  <c r="F334" i="33"/>
  <c r="F335" i="33"/>
  <c r="F336" i="33"/>
  <c r="F337" i="33"/>
  <c r="F338" i="33"/>
  <c r="F339" i="33"/>
  <c r="F340" i="33"/>
  <c r="F341" i="33"/>
  <c r="F343" i="33"/>
  <c r="F344" i="33"/>
  <c r="F345" i="33"/>
  <c r="F346" i="33"/>
  <c r="F347" i="33"/>
  <c r="F348" i="33"/>
  <c r="F349" i="33"/>
  <c r="F350" i="33"/>
  <c r="F351" i="33"/>
  <c r="F352" i="33"/>
  <c r="F353" i="33"/>
  <c r="F354" i="33"/>
  <c r="F355" i="33"/>
  <c r="F356" i="33"/>
  <c r="F357" i="33"/>
  <c r="F358" i="33"/>
  <c r="F359" i="33"/>
  <c r="F360" i="33"/>
  <c r="F361" i="33"/>
  <c r="F362" i="33"/>
  <c r="F363" i="33"/>
  <c r="F364" i="33"/>
  <c r="F365" i="33"/>
  <c r="F6" i="33"/>
  <c r="H342" i="33" l="1"/>
  <c r="G120" i="33"/>
  <c r="G126" i="33"/>
  <c r="G132" i="33"/>
  <c r="G108" i="33"/>
  <c r="G12" i="33"/>
  <c r="G18" i="33"/>
  <c r="G24" i="33"/>
  <c r="G30" i="33"/>
  <c r="G36" i="33"/>
  <c r="G42" i="33"/>
  <c r="G48" i="33"/>
  <c r="G60" i="33"/>
  <c r="G66" i="33"/>
  <c r="G72" i="33"/>
  <c r="G78" i="33"/>
  <c r="G84" i="33"/>
  <c r="G90" i="33"/>
  <c r="G96" i="33"/>
  <c r="G102" i="33"/>
  <c r="G114" i="33"/>
  <c r="G143" i="33"/>
  <c r="G149" i="33"/>
  <c r="G161" i="33"/>
  <c r="G167" i="33"/>
  <c r="G173" i="33"/>
  <c r="G179" i="33"/>
  <c r="G185" i="33"/>
  <c r="G191" i="33"/>
  <c r="G197" i="33"/>
  <c r="G203" i="33"/>
  <c r="G209" i="33"/>
  <c r="G215" i="33"/>
  <c r="G221" i="33"/>
  <c r="G227" i="33"/>
  <c r="G233" i="33"/>
  <c r="G239" i="33"/>
  <c r="G245" i="33"/>
  <c r="G251" i="33"/>
  <c r="H257" i="33"/>
  <c r="G263" i="33"/>
  <c r="G269" i="33"/>
  <c r="G275" i="33"/>
  <c r="G281" i="33"/>
  <c r="G287" i="33"/>
  <c r="G293" i="33"/>
  <c r="G299" i="33"/>
  <c r="G305" i="33"/>
  <c r="G311" i="33"/>
  <c r="G317" i="33"/>
  <c r="G323" i="33"/>
  <c r="G329" i="33"/>
  <c r="G335" i="33"/>
  <c r="G336" i="33"/>
  <c r="G337" i="33"/>
  <c r="G338" i="33"/>
  <c r="G339" i="33"/>
  <c r="G340" i="33"/>
  <c r="G341" i="33"/>
  <c r="G343" i="33"/>
  <c r="G344" i="33"/>
  <c r="G345" i="33"/>
  <c r="G346" i="33"/>
  <c r="G347" i="33"/>
  <c r="G348" i="33"/>
  <c r="G349" i="33"/>
  <c r="G350" i="33"/>
  <c r="G351" i="33"/>
  <c r="G352" i="33"/>
  <c r="G353" i="33"/>
  <c r="G354" i="33"/>
  <c r="G355" i="33"/>
  <c r="G356" i="33"/>
  <c r="G357" i="33"/>
  <c r="G358" i="33"/>
  <c r="H359" i="33"/>
  <c r="G360" i="33"/>
  <c r="G361" i="33"/>
  <c r="G362" i="33"/>
  <c r="G363" i="33"/>
  <c r="G364" i="33"/>
  <c r="G365" i="33"/>
  <c r="H6" i="33"/>
  <c r="H365" i="33" l="1"/>
  <c r="G359" i="33"/>
  <c r="G257" i="33"/>
  <c r="H353" i="33"/>
  <c r="H221" i="33"/>
  <c r="H347" i="33"/>
  <c r="H185" i="33"/>
  <c r="H340" i="33"/>
  <c r="H149" i="33"/>
  <c r="H114" i="33"/>
  <c r="H329" i="33"/>
  <c r="H78" i="33"/>
  <c r="H42" i="33"/>
  <c r="H293" i="33"/>
  <c r="G6" i="33"/>
  <c r="G307" i="33"/>
  <c r="H307" i="33"/>
  <c r="G177" i="33"/>
  <c r="H177" i="33"/>
  <c r="G189" i="33"/>
  <c r="H189" i="33"/>
  <c r="G201" i="33"/>
  <c r="H201" i="33"/>
  <c r="G213" i="33"/>
  <c r="H213" i="33"/>
  <c r="G225" i="33"/>
  <c r="H225" i="33"/>
  <c r="G237" i="33"/>
  <c r="H237" i="33"/>
  <c r="G249" i="33"/>
  <c r="H249" i="33"/>
  <c r="G261" i="33"/>
  <c r="H261" i="33"/>
  <c r="G273" i="33"/>
  <c r="H273" i="33"/>
  <c r="G285" i="33"/>
  <c r="H285" i="33"/>
  <c r="G297" i="33"/>
  <c r="H297" i="33"/>
  <c r="G309" i="33"/>
  <c r="H309" i="33"/>
  <c r="G321" i="33"/>
  <c r="H321" i="33"/>
  <c r="G333" i="33"/>
  <c r="H333" i="33"/>
  <c r="H364" i="33"/>
  <c r="H358" i="33"/>
  <c r="H352" i="33"/>
  <c r="H346" i="33"/>
  <c r="H339" i="33"/>
  <c r="H323" i="33"/>
  <c r="H287" i="33"/>
  <c r="H251" i="33"/>
  <c r="H215" i="33"/>
  <c r="H179" i="33"/>
  <c r="H143" i="33"/>
  <c r="H108" i="33"/>
  <c r="H72" i="33"/>
  <c r="H36" i="33"/>
  <c r="G32" i="33"/>
  <c r="H32" i="33"/>
  <c r="G116" i="33"/>
  <c r="H116" i="33"/>
  <c r="G151" i="33"/>
  <c r="H151" i="33"/>
  <c r="G199" i="33"/>
  <c r="H199" i="33"/>
  <c r="G283" i="33"/>
  <c r="H283" i="33"/>
  <c r="G331" i="33"/>
  <c r="H331" i="33"/>
  <c r="G178" i="33"/>
  <c r="H178" i="33"/>
  <c r="G190" i="33"/>
  <c r="H190" i="33"/>
  <c r="G202" i="33"/>
  <c r="H202" i="33"/>
  <c r="G214" i="33"/>
  <c r="H214" i="33"/>
  <c r="G226" i="33"/>
  <c r="H226" i="33"/>
  <c r="G238" i="33"/>
  <c r="H238" i="33"/>
  <c r="G250" i="33"/>
  <c r="H250" i="33"/>
  <c r="G262" i="33"/>
  <c r="H262" i="33"/>
  <c r="G274" i="33"/>
  <c r="H274" i="33"/>
  <c r="G286" i="33"/>
  <c r="H286" i="33"/>
  <c r="G298" i="33"/>
  <c r="H298" i="33"/>
  <c r="G310" i="33"/>
  <c r="H310" i="33"/>
  <c r="G322" i="33"/>
  <c r="H322" i="33"/>
  <c r="G334" i="33"/>
  <c r="H334" i="33"/>
  <c r="G128" i="33"/>
  <c r="H128" i="33"/>
  <c r="G259" i="33"/>
  <c r="H259" i="33"/>
  <c r="G69" i="33"/>
  <c r="H69" i="33"/>
  <c r="G164" i="33"/>
  <c r="H164" i="33"/>
  <c r="G320" i="33"/>
  <c r="H320" i="33"/>
  <c r="H363" i="33"/>
  <c r="H357" i="33"/>
  <c r="H351" i="33"/>
  <c r="H345" i="33"/>
  <c r="H338" i="33"/>
  <c r="H317" i="33"/>
  <c r="H281" i="33"/>
  <c r="H245" i="33"/>
  <c r="H209" i="33"/>
  <c r="H173" i="33"/>
  <c r="H102" i="33"/>
  <c r="H66" i="33"/>
  <c r="H30" i="33"/>
  <c r="G192" i="33"/>
  <c r="H192" i="33"/>
  <c r="G204" i="33"/>
  <c r="H204" i="33"/>
  <c r="G216" i="33"/>
  <c r="H216" i="33"/>
  <c r="G228" i="33"/>
  <c r="H228" i="33"/>
  <c r="G240" i="33"/>
  <c r="H240" i="33"/>
  <c r="G252" i="33"/>
  <c r="H252" i="33"/>
  <c r="G264" i="33"/>
  <c r="H264" i="33"/>
  <c r="G276" i="33"/>
  <c r="H276" i="33"/>
  <c r="G288" i="33"/>
  <c r="H288" i="33"/>
  <c r="G300" i="33"/>
  <c r="H300" i="33"/>
  <c r="G312" i="33"/>
  <c r="H312" i="33"/>
  <c r="G324" i="33"/>
  <c r="H324" i="33"/>
  <c r="G80" i="33"/>
  <c r="H80" i="33"/>
  <c r="G223" i="33"/>
  <c r="H223" i="33"/>
  <c r="G33" i="33"/>
  <c r="H33" i="33"/>
  <c r="G117" i="33"/>
  <c r="H117" i="33"/>
  <c r="G176" i="33"/>
  <c r="H176" i="33"/>
  <c r="G236" i="33"/>
  <c r="H236" i="33"/>
  <c r="G284" i="33"/>
  <c r="H284" i="33"/>
  <c r="G181" i="33"/>
  <c r="H181" i="33"/>
  <c r="G193" i="33"/>
  <c r="H193" i="33"/>
  <c r="G205" i="33"/>
  <c r="H205" i="33"/>
  <c r="G217" i="33"/>
  <c r="H217" i="33"/>
  <c r="G229" i="33"/>
  <c r="H229" i="33"/>
  <c r="G241" i="33"/>
  <c r="H241" i="33"/>
  <c r="G253" i="33"/>
  <c r="H253" i="33"/>
  <c r="G265" i="33"/>
  <c r="H265" i="33"/>
  <c r="G277" i="33"/>
  <c r="H277" i="33"/>
  <c r="G289" i="33"/>
  <c r="H289" i="33"/>
  <c r="G301" i="33"/>
  <c r="H301" i="33"/>
  <c r="G313" i="33"/>
  <c r="H313" i="33"/>
  <c r="G325" i="33"/>
  <c r="H325" i="33"/>
  <c r="H362" i="33"/>
  <c r="H356" i="33"/>
  <c r="H350" i="33"/>
  <c r="H344" i="33"/>
  <c r="H337" i="33"/>
  <c r="H311" i="33"/>
  <c r="H275" i="33"/>
  <c r="H239" i="33"/>
  <c r="H203" i="33"/>
  <c r="H167" i="33"/>
  <c r="H132" i="33"/>
  <c r="H96" i="33"/>
  <c r="H60" i="33"/>
  <c r="H24" i="33"/>
  <c r="G56" i="33"/>
  <c r="H56" i="33"/>
  <c r="G163" i="33"/>
  <c r="H163" i="33"/>
  <c r="G247" i="33"/>
  <c r="H247" i="33"/>
  <c r="G9" i="33"/>
  <c r="H9" i="33"/>
  <c r="G105" i="33"/>
  <c r="H105" i="33"/>
  <c r="G200" i="33"/>
  <c r="H200" i="33"/>
  <c r="G308" i="33"/>
  <c r="H308" i="33"/>
  <c r="G10" i="33"/>
  <c r="H10" i="33"/>
  <c r="G70" i="33"/>
  <c r="H70" i="33"/>
  <c r="G106" i="33"/>
  <c r="H106" i="33"/>
  <c r="G165" i="33"/>
  <c r="H165" i="33"/>
  <c r="G35" i="33"/>
  <c r="H35" i="33"/>
  <c r="G83" i="33"/>
  <c r="H83" i="33"/>
  <c r="G119" i="33"/>
  <c r="H119" i="33"/>
  <c r="G166" i="33"/>
  <c r="H166" i="33"/>
  <c r="G25" i="33"/>
  <c r="H25" i="33"/>
  <c r="G73" i="33"/>
  <c r="H73" i="33"/>
  <c r="G156" i="33"/>
  <c r="H156" i="33"/>
  <c r="G86" i="33"/>
  <c r="H86" i="33"/>
  <c r="G182" i="33"/>
  <c r="H182" i="33"/>
  <c r="G194" i="33"/>
  <c r="H194" i="33"/>
  <c r="G206" i="33"/>
  <c r="H206" i="33"/>
  <c r="G218" i="33"/>
  <c r="H218" i="33"/>
  <c r="G230" i="33"/>
  <c r="H230" i="33"/>
  <c r="G242" i="33"/>
  <c r="H242" i="33"/>
  <c r="G254" i="33"/>
  <c r="H254" i="33"/>
  <c r="G266" i="33"/>
  <c r="H266" i="33"/>
  <c r="G278" i="33"/>
  <c r="H278" i="33"/>
  <c r="G290" i="33"/>
  <c r="H290" i="33"/>
  <c r="G302" i="33"/>
  <c r="H302" i="33"/>
  <c r="G314" i="33"/>
  <c r="H314" i="33"/>
  <c r="G326" i="33"/>
  <c r="H326" i="33"/>
  <c r="G8" i="33"/>
  <c r="H8" i="33"/>
  <c r="G92" i="33"/>
  <c r="H92" i="33"/>
  <c r="G175" i="33"/>
  <c r="H175" i="33"/>
  <c r="G295" i="33"/>
  <c r="H295" i="33"/>
  <c r="G81" i="33"/>
  <c r="H81" i="33"/>
  <c r="G152" i="33"/>
  <c r="H152" i="33"/>
  <c r="G272" i="33"/>
  <c r="H272" i="33"/>
  <c r="G46" i="33"/>
  <c r="H46" i="33"/>
  <c r="G130" i="33"/>
  <c r="H130" i="33"/>
  <c r="G47" i="33"/>
  <c r="H47" i="33"/>
  <c r="G131" i="33"/>
  <c r="H131" i="33"/>
  <c r="G13" i="33"/>
  <c r="H13" i="33"/>
  <c r="G85" i="33"/>
  <c r="H85" i="33"/>
  <c r="G109" i="33"/>
  <c r="H109" i="33"/>
  <c r="G133" i="33"/>
  <c r="H133" i="33"/>
  <c r="G168" i="33"/>
  <c r="H168" i="33"/>
  <c r="G26" i="33"/>
  <c r="H26" i="33"/>
  <c r="G74" i="33"/>
  <c r="H74" i="33"/>
  <c r="G110" i="33"/>
  <c r="H110" i="33"/>
  <c r="G122" i="33"/>
  <c r="H122" i="33"/>
  <c r="G134" i="33"/>
  <c r="H134" i="33"/>
  <c r="G145" i="33"/>
  <c r="H145" i="33"/>
  <c r="G169" i="33"/>
  <c r="H169" i="33"/>
  <c r="G15" i="33"/>
  <c r="H15" i="33"/>
  <c r="G27" i="33"/>
  <c r="H27" i="33"/>
  <c r="G39" i="33"/>
  <c r="H39" i="33"/>
  <c r="G63" i="33"/>
  <c r="H63" i="33"/>
  <c r="G75" i="33"/>
  <c r="H75" i="33"/>
  <c r="G87" i="33"/>
  <c r="H87" i="33"/>
  <c r="G99" i="33"/>
  <c r="H99" i="33"/>
  <c r="G111" i="33"/>
  <c r="H111" i="33"/>
  <c r="G123" i="33"/>
  <c r="H123" i="33"/>
  <c r="G135" i="33"/>
  <c r="H135" i="33"/>
  <c r="G146" i="33"/>
  <c r="H146" i="33"/>
  <c r="G158" i="33"/>
  <c r="H158" i="33"/>
  <c r="G170" i="33"/>
  <c r="H170" i="33"/>
  <c r="G16" i="33"/>
  <c r="H16" i="33"/>
  <c r="G28" i="33"/>
  <c r="H28" i="33"/>
  <c r="G40" i="33"/>
  <c r="H40" i="33"/>
  <c r="G64" i="33"/>
  <c r="H64" i="33"/>
  <c r="G76" i="33"/>
  <c r="H76" i="33"/>
  <c r="G88" i="33"/>
  <c r="H88" i="33"/>
  <c r="G100" i="33"/>
  <c r="H100" i="33"/>
  <c r="G112" i="33"/>
  <c r="H112" i="33"/>
  <c r="G124" i="33"/>
  <c r="H124" i="33"/>
  <c r="G136" i="33"/>
  <c r="H136" i="33"/>
  <c r="G147" i="33"/>
  <c r="H147" i="33"/>
  <c r="G159" i="33"/>
  <c r="H159" i="33"/>
  <c r="G171" i="33"/>
  <c r="H171" i="33"/>
  <c r="G183" i="33"/>
  <c r="H183" i="33"/>
  <c r="G195" i="33"/>
  <c r="H195" i="33"/>
  <c r="G207" i="33"/>
  <c r="H207" i="33"/>
  <c r="G219" i="33"/>
  <c r="H219" i="33"/>
  <c r="G231" i="33"/>
  <c r="H231" i="33"/>
  <c r="G243" i="33"/>
  <c r="H243" i="33"/>
  <c r="G255" i="33"/>
  <c r="H255" i="33"/>
  <c r="G267" i="33"/>
  <c r="H267" i="33"/>
  <c r="G279" i="33"/>
  <c r="H279" i="33"/>
  <c r="G291" i="33"/>
  <c r="H291" i="33"/>
  <c r="G303" i="33"/>
  <c r="H303" i="33"/>
  <c r="G315" i="33"/>
  <c r="H315" i="33"/>
  <c r="G327" i="33"/>
  <c r="H327" i="33"/>
  <c r="H361" i="33"/>
  <c r="H355" i="33"/>
  <c r="H349" i="33"/>
  <c r="H343" i="33"/>
  <c r="H336" i="33"/>
  <c r="H305" i="33"/>
  <c r="H269" i="33"/>
  <c r="H233" i="33"/>
  <c r="H197" i="33"/>
  <c r="H161" i="33"/>
  <c r="H126" i="33"/>
  <c r="H90" i="33"/>
  <c r="H18" i="33"/>
  <c r="G44" i="33"/>
  <c r="H44" i="33"/>
  <c r="G187" i="33"/>
  <c r="H187" i="33"/>
  <c r="G21" i="33"/>
  <c r="H21" i="33"/>
  <c r="G93" i="33"/>
  <c r="H93" i="33"/>
  <c r="G212" i="33"/>
  <c r="H212" i="33"/>
  <c r="G296" i="33"/>
  <c r="H296" i="33"/>
  <c r="G34" i="33"/>
  <c r="H34" i="33"/>
  <c r="G58" i="33"/>
  <c r="H58" i="33"/>
  <c r="G94" i="33"/>
  <c r="H94" i="33"/>
  <c r="G153" i="33"/>
  <c r="H153" i="33"/>
  <c r="G11" i="33"/>
  <c r="H11" i="33"/>
  <c r="G71" i="33"/>
  <c r="H71" i="33"/>
  <c r="G107" i="33"/>
  <c r="H107" i="33"/>
  <c r="G142" i="33"/>
  <c r="H142" i="33"/>
  <c r="G184" i="33"/>
  <c r="H184" i="33"/>
  <c r="G196" i="33"/>
  <c r="H196" i="33"/>
  <c r="G208" i="33"/>
  <c r="H208" i="33"/>
  <c r="G220" i="33"/>
  <c r="H220" i="33"/>
  <c r="G232" i="33"/>
  <c r="H232" i="33"/>
  <c r="G244" i="33"/>
  <c r="H244" i="33"/>
  <c r="G256" i="33"/>
  <c r="H256" i="33"/>
  <c r="G268" i="33"/>
  <c r="H268" i="33"/>
  <c r="G280" i="33"/>
  <c r="H280" i="33"/>
  <c r="G292" i="33"/>
  <c r="H292" i="33"/>
  <c r="G304" i="33"/>
  <c r="H304" i="33"/>
  <c r="G316" i="33"/>
  <c r="H316" i="33"/>
  <c r="G328" i="33"/>
  <c r="H328" i="33"/>
  <c r="G20" i="33"/>
  <c r="H20" i="33"/>
  <c r="G104" i="33"/>
  <c r="H104" i="33"/>
  <c r="G139" i="33"/>
  <c r="H139" i="33"/>
  <c r="G211" i="33"/>
  <c r="H211" i="33"/>
  <c r="G271" i="33"/>
  <c r="H271" i="33"/>
  <c r="G319" i="33"/>
  <c r="H319" i="33"/>
  <c r="G57" i="33"/>
  <c r="H57" i="33"/>
  <c r="G140" i="33"/>
  <c r="H140" i="33"/>
  <c r="G248" i="33"/>
  <c r="H248" i="33"/>
  <c r="G22" i="33"/>
  <c r="H22" i="33"/>
  <c r="G82" i="33"/>
  <c r="H82" i="33"/>
  <c r="G141" i="33"/>
  <c r="H141" i="33"/>
  <c r="G23" i="33"/>
  <c r="H23" i="33"/>
  <c r="G95" i="33"/>
  <c r="H95" i="33"/>
  <c r="G154" i="33"/>
  <c r="H154" i="33"/>
  <c r="G37" i="33"/>
  <c r="H37" i="33"/>
  <c r="G61" i="33"/>
  <c r="H61" i="33"/>
  <c r="G97" i="33"/>
  <c r="H97" i="33"/>
  <c r="G121" i="33"/>
  <c r="H121" i="33"/>
  <c r="G144" i="33"/>
  <c r="H144" i="33"/>
  <c r="G180" i="33"/>
  <c r="H180" i="33"/>
  <c r="G14" i="33"/>
  <c r="H14" i="33"/>
  <c r="G38" i="33"/>
  <c r="H38" i="33"/>
  <c r="G62" i="33"/>
  <c r="H62" i="33"/>
  <c r="G98" i="33"/>
  <c r="H98" i="33"/>
  <c r="G157" i="33"/>
  <c r="H157" i="33"/>
  <c r="G17" i="33"/>
  <c r="H17" i="33"/>
  <c r="G29" i="33"/>
  <c r="H29" i="33"/>
  <c r="G41" i="33"/>
  <c r="H41" i="33"/>
  <c r="G65" i="33"/>
  <c r="H65" i="33"/>
  <c r="G77" i="33"/>
  <c r="H77" i="33"/>
  <c r="G89" i="33"/>
  <c r="H89" i="33"/>
  <c r="G101" i="33"/>
  <c r="H101" i="33"/>
  <c r="G113" i="33"/>
  <c r="H113" i="33"/>
  <c r="G125" i="33"/>
  <c r="H125" i="33"/>
  <c r="G137" i="33"/>
  <c r="H137" i="33"/>
  <c r="G148" i="33"/>
  <c r="H148" i="33"/>
  <c r="G160" i="33"/>
  <c r="H160" i="33"/>
  <c r="G172" i="33"/>
  <c r="H172" i="33"/>
  <c r="H360" i="33"/>
  <c r="H354" i="33"/>
  <c r="H348" i="33"/>
  <c r="H341" i="33"/>
  <c r="H335" i="33"/>
  <c r="H299" i="33"/>
  <c r="H263" i="33"/>
  <c r="H227" i="33"/>
  <c r="H191" i="33"/>
  <c r="H120" i="33"/>
  <c r="H84" i="33"/>
  <c r="H48" i="33"/>
  <c r="H12" i="33"/>
  <c r="G68" i="33"/>
  <c r="H68" i="33"/>
  <c r="G235" i="33"/>
  <c r="H235" i="33"/>
  <c r="G45" i="33"/>
  <c r="H45" i="33"/>
  <c r="G129" i="33"/>
  <c r="H129" i="33"/>
  <c r="G188" i="33"/>
  <c r="H188" i="33"/>
  <c r="G224" i="33"/>
  <c r="H224" i="33"/>
  <c r="G260" i="33"/>
  <c r="H260" i="33"/>
  <c r="G332" i="33"/>
  <c r="H332" i="33"/>
  <c r="G118" i="33"/>
  <c r="H118" i="33"/>
  <c r="G59" i="33"/>
  <c r="H59" i="33"/>
  <c r="G7" i="33"/>
  <c r="H7" i="33"/>
  <c r="G19" i="33"/>
  <c r="H19" i="33"/>
  <c r="G31" i="33"/>
  <c r="H31" i="33"/>
  <c r="G43" i="33"/>
  <c r="H43" i="33"/>
  <c r="G67" i="33"/>
  <c r="H67" i="33"/>
  <c r="G79" i="33"/>
  <c r="H79" i="33"/>
  <c r="G91" i="33"/>
  <c r="H91" i="33"/>
  <c r="G103" i="33"/>
  <c r="H103" i="33"/>
  <c r="G115" i="33"/>
  <c r="H115" i="33"/>
  <c r="G127" i="33"/>
  <c r="H127" i="33"/>
  <c r="G138" i="33"/>
  <c r="H138" i="33"/>
  <c r="G150" i="33"/>
  <c r="H150" i="33"/>
  <c r="G162" i="33"/>
  <c r="H162" i="33"/>
  <c r="G174" i="33"/>
  <c r="H174" i="33"/>
  <c r="G186" i="33"/>
  <c r="H186" i="33"/>
  <c r="G198" i="33"/>
  <c r="H198" i="33"/>
  <c r="G210" i="33"/>
  <c r="H210" i="33"/>
  <c r="G222" i="33"/>
  <c r="H222" i="33"/>
  <c r="G234" i="33"/>
  <c r="H234" i="33"/>
  <c r="G246" i="33"/>
  <c r="H246" i="33"/>
  <c r="G258" i="33"/>
  <c r="H258" i="33"/>
  <c r="G270" i="33"/>
  <c r="H270" i="33"/>
  <c r="G282" i="33"/>
  <c r="H282" i="33"/>
  <c r="G294" i="33"/>
  <c r="H294" i="33"/>
  <c r="G306" i="33"/>
  <c r="H306" i="33"/>
  <c r="G318" i="33"/>
  <c r="H318" i="33"/>
  <c r="G330" i="33"/>
  <c r="H330" i="33"/>
  <c r="F155" i="33" l="1"/>
  <c r="H155" i="33" l="1"/>
  <c r="G155" i="33"/>
  <c r="F53" i="33" l="1"/>
  <c r="F51" i="33" l="1"/>
  <c r="G53" i="33"/>
  <c r="H53" i="33"/>
  <c r="F54" i="33"/>
  <c r="F55" i="33"/>
  <c r="F52" i="33" l="1"/>
  <c r="G55" i="33"/>
  <c r="H55" i="33"/>
  <c r="G54" i="33"/>
  <c r="H54" i="33"/>
  <c r="G51" i="33"/>
  <c r="H51" i="33"/>
  <c r="F49" i="33"/>
  <c r="G49" i="33" l="1"/>
  <c r="H49" i="33"/>
  <c r="G52" i="33"/>
  <c r="H52" i="33"/>
  <c r="F50" i="33" l="1"/>
  <c r="G50" i="33" l="1"/>
  <c r="H50" i="33"/>
</calcChain>
</file>

<file path=xl/sharedStrings.xml><?xml version="1.0" encoding="utf-8"?>
<sst xmlns="http://schemas.openxmlformats.org/spreadsheetml/2006/main" count="3624" uniqueCount="1697">
  <si>
    <t>ADS-AB6</t>
  </si>
  <si>
    <t>BGS10</t>
  </si>
  <si>
    <t>ICS-CP</t>
  </si>
  <si>
    <t>ICS-PADDLE</t>
  </si>
  <si>
    <t>ICS-SHOVEL</t>
  </si>
  <si>
    <t>ICS-TOTE</t>
  </si>
  <si>
    <t>IOBDMS22</t>
  </si>
  <si>
    <t>IOBDMS30</t>
  </si>
  <si>
    <t>KBAG</t>
  </si>
  <si>
    <t>KBTABS</t>
  </si>
  <si>
    <t>KLP8S</t>
  </si>
  <si>
    <t>KTPS-SM</t>
  </si>
  <si>
    <t>KVS</t>
  </si>
  <si>
    <t>KWGFID</t>
  </si>
  <si>
    <t>HD22B-1H</t>
  </si>
  <si>
    <t>HD22B-6H</t>
  </si>
  <si>
    <t>HD30B-1H</t>
  </si>
  <si>
    <t>HD30B-6H</t>
  </si>
  <si>
    <t>HD30W-1H</t>
  </si>
  <si>
    <t>KBC1</t>
  </si>
  <si>
    <t>KBT27</t>
  </si>
  <si>
    <t>KBT29</t>
  </si>
  <si>
    <t>KBT31</t>
  </si>
  <si>
    <t>KHOLDER</t>
  </si>
  <si>
    <t>KLP7</t>
  </si>
  <si>
    <t>KSEALER</t>
  </si>
  <si>
    <t>KTAPE</t>
  </si>
  <si>
    <t>SC10-A</t>
  </si>
  <si>
    <t>SC10RC40</t>
  </si>
  <si>
    <t>SC20-A</t>
  </si>
  <si>
    <t>SC20RC20</t>
  </si>
  <si>
    <t>SSMRC1</t>
  </si>
  <si>
    <t>SSMRC6</t>
  </si>
  <si>
    <t>Model Number</t>
  </si>
  <si>
    <t>B322S</t>
  </si>
  <si>
    <t>B330P</t>
  </si>
  <si>
    <t>B530P</t>
  </si>
  <si>
    <t>B530S</t>
  </si>
  <si>
    <t>B842S</t>
  </si>
  <si>
    <t>B948S</t>
  </si>
  <si>
    <t>KTE4</t>
  </si>
  <si>
    <t>KTE6-EH</t>
  </si>
  <si>
    <t>KBC1P</t>
  </si>
  <si>
    <t>SSM1-P</t>
  </si>
  <si>
    <t>SSM2-P</t>
  </si>
  <si>
    <t>SSM3-P</t>
  </si>
  <si>
    <t>KSBU</t>
  </si>
  <si>
    <t>KSBU-N</t>
  </si>
  <si>
    <t>KERCF</t>
  </si>
  <si>
    <t>KBT38</t>
  </si>
  <si>
    <t>KBT38-2X</t>
  </si>
  <si>
    <t>KBT39</t>
  </si>
  <si>
    <t>KTEL4</t>
  </si>
  <si>
    <t>KPAS</t>
  </si>
  <si>
    <t>3BRTE20-EH</t>
  </si>
  <si>
    <t>3BRTE35-EH</t>
  </si>
  <si>
    <t>3BRTE50-EH</t>
  </si>
  <si>
    <t>3BRTE75-EH</t>
  </si>
  <si>
    <t>APRC6-P</t>
  </si>
  <si>
    <t>APRC1-P</t>
  </si>
  <si>
    <t>AP1-P</t>
  </si>
  <si>
    <t>AP2-P</t>
  </si>
  <si>
    <t>AP3-P</t>
  </si>
  <si>
    <t>ERC111-1E</t>
  </si>
  <si>
    <t>ERC311-32E</t>
  </si>
  <si>
    <t>ERC311-6E</t>
  </si>
  <si>
    <t>ERC611-32E</t>
  </si>
  <si>
    <t>BRTE10</t>
  </si>
  <si>
    <t>BRTE25</t>
  </si>
  <si>
    <t>BRTE40</t>
  </si>
  <si>
    <t>BRTE75</t>
  </si>
  <si>
    <t>BRTEL25</t>
  </si>
  <si>
    <t>BRTEL40</t>
  </si>
  <si>
    <t>BRTEL75</t>
  </si>
  <si>
    <t>PRC241-32E</t>
  </si>
  <si>
    <t>KBT22B</t>
  </si>
  <si>
    <t>ECC0800-3E</t>
  </si>
  <si>
    <t>ECC1200-32E</t>
  </si>
  <si>
    <t>ECC1410-32E</t>
  </si>
  <si>
    <t>ECC1410-3E</t>
  </si>
  <si>
    <t>ECC1800-3E</t>
  </si>
  <si>
    <t>RCKCME6GX-E</t>
  </si>
  <si>
    <t>FILTER SSM RPLCMNT CRTRD 6PACK</t>
  </si>
  <si>
    <t>FILTER SSM RPLCMNT CRTRD 1PACK</t>
  </si>
  <si>
    <t xml:space="preserve">FILTER SSM PLUS TRIPLE </t>
  </si>
  <si>
    <t xml:space="preserve">FILTER SSM PLUS DUAL </t>
  </si>
  <si>
    <t xml:space="preserve">FILTER SSM PLUS SINGLE </t>
  </si>
  <si>
    <t>FILTER 20IN COURSE PRE RPLCMNT CRTRDG 20PACK</t>
  </si>
  <si>
    <t xml:space="preserve">FILTER 20IN COURSE PRE </t>
  </si>
  <si>
    <t>FILTER 10IN COURSE PRE RPLCMNT CRTRDG 40PACK</t>
  </si>
  <si>
    <t xml:space="preserve">FILTER 10IN COURSE PRE </t>
  </si>
  <si>
    <t>KIT RC CONNECT PRODIGY BRAZE</t>
  </si>
  <si>
    <t>PRC241-32</t>
  </si>
  <si>
    <t>KIT WATER GLASS FILLER FIELD INSTALL ID DSP</t>
  </si>
  <si>
    <t>KIT PRODIGY VARI SMART ICE LEVEL CONTROL</t>
  </si>
  <si>
    <t>KIT TAMPER PROOF SCREWS 1 30IN CUBER</t>
  </si>
  <si>
    <t>KIT QUICK CONNECT - RTEL LINESET</t>
  </si>
  <si>
    <t>KIT TUBE END 6 FITTINGS 3RTEXX ECLIPSE REMOTE</t>
  </si>
  <si>
    <t>KIT TUBE END 4 FITTINGS RTEXX STD REMOTE</t>
  </si>
  <si>
    <t xml:space="preserve">KIT TAPE 1 ROLL BGS10 </t>
  </si>
  <si>
    <t xml:space="preserve">KIT TAPE SEALER BGS10 </t>
  </si>
  <si>
    <t>KIT PRODIGY SMART BOARD NETWORK ADVNCD CNTL</t>
  </si>
  <si>
    <t>KIT PRODIGY SMART BOARD ADVANCED CONTROL</t>
  </si>
  <si>
    <t>KIT PROD ADV SUS KVS KSBU-N</t>
  </si>
  <si>
    <t>KIT 6IN LEGS SS BX22/BX30/B842/B948</t>
  </si>
  <si>
    <t>KIT 6IN LEGS FLANGED HTB BH550-801-900 HD</t>
  </si>
  <si>
    <t xml:space="preserve">KIT SCOOP HOLDER SS </t>
  </si>
  <si>
    <t>KIT BINTOP ABS 22 IN ECLIPSE</t>
  </si>
  <si>
    <t>KIT BINTOP B842 22 IN ICEMAKER</t>
  </si>
  <si>
    <t xml:space="preserve">KIT BINTOP B948 22 IN 2X </t>
  </si>
  <si>
    <t>KIT BINTOP B948 22 IN ICEMAKER</t>
  </si>
  <si>
    <t>KIT BINTOP B842 30 IN CUBER</t>
  </si>
  <si>
    <t>KIT BINTOP 30 IN BINS 22 IN MODULAR ICEMAKER</t>
  </si>
  <si>
    <t>KIT BINTOP B948 30 IN ICEMAKER</t>
  </si>
  <si>
    <t>KIT CSTRS 3 1/2 IN 2 LCK BX30P</t>
  </si>
  <si>
    <t>KIT CSTRS 3 1/2 IN 2 LCK BH BINS</t>
  </si>
  <si>
    <t xml:space="preserve">KIT BAGS 1000 BGS10 </t>
  </si>
  <si>
    <t xml:space="preserve">STAND ID200-ID250 </t>
  </si>
  <si>
    <t xml:space="preserve">STAND ID150 </t>
  </si>
  <si>
    <t xml:space="preserve">DSP ICE ONLY 250LB </t>
  </si>
  <si>
    <t xml:space="preserve">DSP ICE ONLY 200LB </t>
  </si>
  <si>
    <t xml:space="preserve">DSP ICE ONLY 150LB </t>
  </si>
  <si>
    <t>ICE EXPRESS ICE TOTES-6</t>
  </si>
  <si>
    <t>ICE EXPRESS-SHOVEL- WHITE PLASTIC</t>
  </si>
  <si>
    <t>ICE EXPRESS-PADDLE- WHITE PLASTIC</t>
  </si>
  <si>
    <t>ICE EXPRESS REPLACE POLY CART</t>
  </si>
  <si>
    <t xml:space="preserve">ICEEXPRESS SYSTEM 3-BAY </t>
  </si>
  <si>
    <t xml:space="preserve">ICEEXPRESS SYSTEM 2-BAY </t>
  </si>
  <si>
    <t xml:space="preserve">ICEEXPRESS SYSTEM 1-BAY </t>
  </si>
  <si>
    <t>DSP HOTEL 180LB 115/60/1 PUSH WATER</t>
  </si>
  <si>
    <t>HD30W-1</t>
  </si>
  <si>
    <t>DSP HOTEL 180LB 230/50/1 PUSH</t>
  </si>
  <si>
    <t>HD30B-6</t>
  </si>
  <si>
    <t>DSP HOTEL 180LB 115/60/1 PUSH</t>
  </si>
  <si>
    <t>HD30B-1</t>
  </si>
  <si>
    <t>DSP HOTEL 120LB 230/50/1 PUSH</t>
  </si>
  <si>
    <t>HD22B-6</t>
  </si>
  <si>
    <t>DSP HOTEL 120LB 115/60/1 PUSH</t>
  </si>
  <si>
    <t>HD22B-1</t>
  </si>
  <si>
    <t>ERC611-32</t>
  </si>
  <si>
    <t>ERC311-6</t>
  </si>
  <si>
    <t>ERC311-32</t>
  </si>
  <si>
    <t>ERC111-1</t>
  </si>
  <si>
    <t>RC CP E1800 208-230/60/3</t>
  </si>
  <si>
    <t>ECC1800-3</t>
  </si>
  <si>
    <t>RC CP E800 208-230/60/3</t>
  </si>
  <si>
    <t>ECC1410-3</t>
  </si>
  <si>
    <t>RC CP E1000-1400 208-230/60/1</t>
  </si>
  <si>
    <t>ECC1410-32</t>
  </si>
  <si>
    <t>RC CP ELP1400 208-230/60/1</t>
  </si>
  <si>
    <t>ECC1200-32</t>
  </si>
  <si>
    <t>ECC0800-3</t>
  </si>
  <si>
    <t>LINESET STD REMOTE 75FT BRAZE</t>
  </si>
  <si>
    <t>LINESET STD REMOTE 40FT BRAZE</t>
  </si>
  <si>
    <t>LINESET STD REMOTE 25FT BRAZE</t>
  </si>
  <si>
    <t>LINESET STD REMOTE 10FT BRAZE</t>
  </si>
  <si>
    <t xml:space="preserve">BAGGER HOOKS ON B SERIES BIN </t>
  </si>
  <si>
    <t xml:space="preserve">BIN 900LB </t>
  </si>
  <si>
    <t xml:space="preserve">BIN 800LB </t>
  </si>
  <si>
    <t xml:space="preserve">BIN 500LB </t>
  </si>
  <si>
    <t xml:space="preserve">BIN 500LB POLY </t>
  </si>
  <si>
    <t xml:space="preserve">BIN 300LB POLY </t>
  </si>
  <si>
    <t xml:space="preserve">BIN 300LB </t>
  </si>
  <si>
    <t>FILTER AP PLUS RPLCMNT CRTRDG 6PACK</t>
  </si>
  <si>
    <t>FILTER AP PLUS RPLCMNT CRTRDG 1PACK</t>
  </si>
  <si>
    <t xml:space="preserve">FILTER AP PLUS TRIPLE </t>
  </si>
  <si>
    <t xml:space="preserve">FILTER AP PLUS DOUBLE </t>
  </si>
  <si>
    <t xml:space="preserve">FILTER AP PLUS SINGLE </t>
  </si>
  <si>
    <t xml:space="preserve">AQUABULLET 6 PACK </t>
  </si>
  <si>
    <t>LINESET ECLIPSE PRD 75FT BRAZE</t>
  </si>
  <si>
    <t>LINESET ECLIPSE PRD 50FT BRAZE</t>
  </si>
  <si>
    <t>LINESET ECLIPSE PRD 35FT BRAZE</t>
  </si>
  <si>
    <t xml:space="preserve">LINESET ECLIPSE PRD 20FT BRAZE </t>
  </si>
  <si>
    <t>Description</t>
  </si>
  <si>
    <t>Model Number With Revision Letter</t>
  </si>
  <si>
    <t>ECC0805-6</t>
  </si>
  <si>
    <t>ECC0805-6E</t>
  </si>
  <si>
    <t>RC CP E800 R452 230/50/1</t>
  </si>
  <si>
    <t>XR-30</t>
  </si>
  <si>
    <t>KHDSANLV</t>
  </si>
  <si>
    <t>XSAFE UV SANITATION SYSTEM</t>
  </si>
  <si>
    <t>SANITARY LEVER, HD</t>
  </si>
  <si>
    <t>MSRP/MAP Multiplier</t>
  </si>
  <si>
    <t>KBT70</t>
  </si>
  <si>
    <t>KBT71</t>
  </si>
  <si>
    <t>KBT72</t>
  </si>
  <si>
    <t>KBT73</t>
  </si>
  <si>
    <t>KBT74</t>
  </si>
  <si>
    <t>KBT75</t>
  </si>
  <si>
    <t>BL1048S-A</t>
  </si>
  <si>
    <t>BL1360S-A</t>
  </si>
  <si>
    <t>BL1660S-A</t>
  </si>
  <si>
    <t>ICS730-A</t>
  </si>
  <si>
    <t>ICS1360-A</t>
  </si>
  <si>
    <t>ICS1790-A</t>
  </si>
  <si>
    <t>BL1048S</t>
  </si>
  <si>
    <t>BL1360S</t>
  </si>
  <si>
    <t>BL1660S</t>
  </si>
  <si>
    <t>ICS1360</t>
  </si>
  <si>
    <t>ICS1790</t>
  </si>
  <si>
    <t>ICS730</t>
  </si>
  <si>
    <t>BIN 1000LB SS</t>
  </si>
  <si>
    <t>BIN 1300LB SS</t>
  </si>
  <si>
    <t>BIN 1600LB SS</t>
  </si>
  <si>
    <t>KIT BINTOP BL1048 22 IN ECLIPSE</t>
  </si>
  <si>
    <t>KIT BINTOP BL1360-1660 22 IN ECLIPSE</t>
  </si>
  <si>
    <t>KIT BINTOP BL1360-1660 2 X 22 IN ECLIPSE</t>
  </si>
  <si>
    <t xml:space="preserve">KIT BINTOP ICS1360 2 X 30 IN </t>
  </si>
  <si>
    <t>KIT BINTOP BL1048 2 X 22 IN ECLIPSE</t>
  </si>
  <si>
    <t>KIT BINTOP BL1360-1660 2 X 30 IN</t>
  </si>
  <si>
    <t>GTIN</t>
  </si>
  <si>
    <t>UPC</t>
  </si>
  <si>
    <t>00840315402492</t>
  </si>
  <si>
    <t>840315402492</t>
  </si>
  <si>
    <t>00840315402508</t>
  </si>
  <si>
    <t>840315402508</t>
  </si>
  <si>
    <t>00840315402515</t>
  </si>
  <si>
    <t>840315402515</t>
  </si>
  <si>
    <t>00840315402522</t>
  </si>
  <si>
    <t>840315402522</t>
  </si>
  <si>
    <t>00840315402539</t>
  </si>
  <si>
    <t>840315402539</t>
  </si>
  <si>
    <t>00840315402546</t>
  </si>
  <si>
    <t>840315402546</t>
  </si>
  <si>
    <t>00840315402553</t>
  </si>
  <si>
    <t>840315402553</t>
  </si>
  <si>
    <t>00840315402560</t>
  </si>
  <si>
    <t>840315402560</t>
  </si>
  <si>
    <t>00840315402577</t>
  </si>
  <si>
    <t>840315402577</t>
  </si>
  <si>
    <t>00840315402584</t>
  </si>
  <si>
    <t>840315402584</t>
  </si>
  <si>
    <t>00840315400016</t>
  </si>
  <si>
    <t>840315400016</t>
  </si>
  <si>
    <t>00840315400023</t>
  </si>
  <si>
    <t>840315400023</t>
  </si>
  <si>
    <t>00840315400030</t>
  </si>
  <si>
    <t>840315400030</t>
  </si>
  <si>
    <t>00840315400047</t>
  </si>
  <si>
    <t>840315400047</t>
  </si>
  <si>
    <t>00840315400054</t>
  </si>
  <si>
    <t>840315400054</t>
  </si>
  <si>
    <t>00840315400061</t>
  </si>
  <si>
    <t>840315400061</t>
  </si>
  <si>
    <t>00840315402591</t>
  </si>
  <si>
    <t>840315402591</t>
  </si>
  <si>
    <t>00840315400078</t>
  </si>
  <si>
    <t>840315400078</t>
  </si>
  <si>
    <t>00840315400085</t>
  </si>
  <si>
    <t>840315400085</t>
  </si>
  <si>
    <t>00840315400092</t>
  </si>
  <si>
    <t>840315400092</t>
  </si>
  <si>
    <t>00840315402607</t>
  </si>
  <si>
    <t>840315402607</t>
  </si>
  <si>
    <t>00840315402614</t>
  </si>
  <si>
    <t>840315402614</t>
  </si>
  <si>
    <t>00840315402621</t>
  </si>
  <si>
    <t>840315402621</t>
  </si>
  <si>
    <t>00840315402638</t>
  </si>
  <si>
    <t>840315402638</t>
  </si>
  <si>
    <t>00840315402645</t>
  </si>
  <si>
    <t>840315402645</t>
  </si>
  <si>
    <t>00840315402652</t>
  </si>
  <si>
    <t>840315402652</t>
  </si>
  <si>
    <t>00840315402669</t>
  </si>
  <si>
    <t>840315402669</t>
  </si>
  <si>
    <t>00840315402676</t>
  </si>
  <si>
    <t>840315402676</t>
  </si>
  <si>
    <t>00840315402348</t>
  </si>
  <si>
    <t>840315402348</t>
  </si>
  <si>
    <t>00840315402683</t>
  </si>
  <si>
    <t>840315402683</t>
  </si>
  <si>
    <t>00840315402690</t>
  </si>
  <si>
    <t>840315402690</t>
  </si>
  <si>
    <t>00840315402706</t>
  </si>
  <si>
    <t>840315402706</t>
  </si>
  <si>
    <t>00840315402713</t>
  </si>
  <si>
    <t>840315402713</t>
  </si>
  <si>
    <t>00840315402720</t>
  </si>
  <si>
    <t>840315402720</t>
  </si>
  <si>
    <t>00840315402737</t>
  </si>
  <si>
    <t>840315402737</t>
  </si>
  <si>
    <t>00840315402362</t>
  </si>
  <si>
    <t>840315402362</t>
  </si>
  <si>
    <t>00840315402744</t>
  </si>
  <si>
    <t>840315402744</t>
  </si>
  <si>
    <t>00840315401228</t>
  </si>
  <si>
    <t>840315401228</t>
  </si>
  <si>
    <t>00840315402386</t>
  </si>
  <si>
    <t>840315402386</t>
  </si>
  <si>
    <t>00840315401235</t>
  </si>
  <si>
    <t>840315401235</t>
  </si>
  <si>
    <t>00840315402393</t>
  </si>
  <si>
    <t>840315402393</t>
  </si>
  <si>
    <t>00840315401242</t>
  </si>
  <si>
    <t>840315401242</t>
  </si>
  <si>
    <t>00840315401389</t>
  </si>
  <si>
    <t>840315401389</t>
  </si>
  <si>
    <t>00840315401396</t>
  </si>
  <si>
    <t>840315401396</t>
  </si>
  <si>
    <t>00840315401402</t>
  </si>
  <si>
    <t>840315401402</t>
  </si>
  <si>
    <t>00840315402799</t>
  </si>
  <si>
    <t>840315402799</t>
  </si>
  <si>
    <t>00840315402805</t>
  </si>
  <si>
    <t>840315402805</t>
  </si>
  <si>
    <t>00840315402812</t>
  </si>
  <si>
    <t>840315402812</t>
  </si>
  <si>
    <t>00840315402829</t>
  </si>
  <si>
    <t>840315402829</t>
  </si>
  <si>
    <t>00840315402836</t>
  </si>
  <si>
    <t>840315402836</t>
  </si>
  <si>
    <t>00840315402843</t>
  </si>
  <si>
    <t>840315402843</t>
  </si>
  <si>
    <t>00840315402850</t>
  </si>
  <si>
    <t>840315402850</t>
  </si>
  <si>
    <t>00840315402867</t>
  </si>
  <si>
    <t>840315402867</t>
  </si>
  <si>
    <t>00840315402874</t>
  </si>
  <si>
    <t>840315402874</t>
  </si>
  <si>
    <t>00840315402898</t>
  </si>
  <si>
    <t>840315402898</t>
  </si>
  <si>
    <t>00840315402904</t>
  </si>
  <si>
    <t>840315402904</t>
  </si>
  <si>
    <t>00840315402911</t>
  </si>
  <si>
    <t>840315402911</t>
  </si>
  <si>
    <t>00840315402928</t>
  </si>
  <si>
    <t>840315402928</t>
  </si>
  <si>
    <t>00840315402935</t>
  </si>
  <si>
    <t>840315402935</t>
  </si>
  <si>
    <t>00840315402942</t>
  </si>
  <si>
    <t>840315402942</t>
  </si>
  <si>
    <t>00840315402959</t>
  </si>
  <si>
    <t>840315402959</t>
  </si>
  <si>
    <t>00840315403093</t>
  </si>
  <si>
    <t>840315403093</t>
  </si>
  <si>
    <t>00840315403109</t>
  </si>
  <si>
    <t>840315403109</t>
  </si>
  <si>
    <t>00840315403116</t>
  </si>
  <si>
    <t>840315403116</t>
  </si>
  <si>
    <t>00840315403123</t>
  </si>
  <si>
    <t>840315403123</t>
  </si>
  <si>
    <t>00840315403130</t>
  </si>
  <si>
    <t>840315403130</t>
  </si>
  <si>
    <t>00840315403147</t>
  </si>
  <si>
    <t>840315403147</t>
  </si>
  <si>
    <t>00840315403154</t>
  </si>
  <si>
    <t>840315403154</t>
  </si>
  <si>
    <t>00840315403215</t>
  </si>
  <si>
    <t>840315403215</t>
  </si>
  <si>
    <t>00840315403246</t>
  </si>
  <si>
    <t>840315403246</t>
  </si>
  <si>
    <t>00840315403253</t>
  </si>
  <si>
    <t>840315403253</t>
  </si>
  <si>
    <t>00840315403277</t>
  </si>
  <si>
    <t>840315403277</t>
  </si>
  <si>
    <t>00840315403284</t>
  </si>
  <si>
    <t>840315403284</t>
  </si>
  <si>
    <t>00840315403307</t>
  </si>
  <si>
    <t>840315403307</t>
  </si>
  <si>
    <t>00840315403376</t>
  </si>
  <si>
    <t>840315403376</t>
  </si>
  <si>
    <t>00840315403383</t>
  </si>
  <si>
    <t>840315403383</t>
  </si>
  <si>
    <t>00840315403390</t>
  </si>
  <si>
    <t>840315403390</t>
  </si>
  <si>
    <t>00840315403406</t>
  </si>
  <si>
    <t>840315403406</t>
  </si>
  <si>
    <t>00840315403413</t>
  </si>
  <si>
    <t>840315403413</t>
  </si>
  <si>
    <t>00840315403420</t>
  </si>
  <si>
    <t>840315403420</t>
  </si>
  <si>
    <t>00840315403437</t>
  </si>
  <si>
    <t>840315403437</t>
  </si>
  <si>
    <t>00840315403444</t>
  </si>
  <si>
    <t>840315403444</t>
  </si>
  <si>
    <t>00840315403482</t>
  </si>
  <si>
    <t>840315403482</t>
  </si>
  <si>
    <t>00840315403499</t>
  </si>
  <si>
    <t>840315403499</t>
  </si>
  <si>
    <t>00840315403512</t>
  </si>
  <si>
    <t>840315403512</t>
  </si>
  <si>
    <t>00840315403529</t>
  </si>
  <si>
    <t>840315403529</t>
  </si>
  <si>
    <t>00840315403536</t>
  </si>
  <si>
    <t>840315403536</t>
  </si>
  <si>
    <t>00840315403543</t>
  </si>
  <si>
    <t>840315403543</t>
  </si>
  <si>
    <t>00840315403550</t>
  </si>
  <si>
    <t>840315403550</t>
  </si>
  <si>
    <t>00840315403567</t>
  </si>
  <si>
    <t>840315403567</t>
  </si>
  <si>
    <t>00840315403574</t>
  </si>
  <si>
    <t>840315403574</t>
  </si>
  <si>
    <t>00840315403581</t>
  </si>
  <si>
    <t>840315403581</t>
  </si>
  <si>
    <t>00840315403598</t>
  </si>
  <si>
    <t>840315403598</t>
  </si>
  <si>
    <t>00840315403604</t>
  </si>
  <si>
    <t>840315403604</t>
  </si>
  <si>
    <t>00840315403611</t>
  </si>
  <si>
    <t>840315403611</t>
  </si>
  <si>
    <t>00840315403628</t>
  </si>
  <si>
    <t>840315403628</t>
  </si>
  <si>
    <t>LINESET MC2648 STD REMOTE 25FT BRAZE</t>
  </si>
  <si>
    <t>LINESET MC2648 STD REMOTE 40FT BRAZE</t>
  </si>
  <si>
    <t>LINESET MC2648 STD REMOTE 75FT BRAZE</t>
  </si>
  <si>
    <t>RC MC0522-MC0530 F0822-N0622 115/60/1</t>
  </si>
  <si>
    <t>RC MC0630-MC830-MC1030-MC1448 208-230/60/1</t>
  </si>
  <si>
    <t>RC MC0630-MC830-MC1030-MC1448 230/50/1</t>
  </si>
  <si>
    <t>RC MC1848-MC2148 F2330-N2030 208-230/60/1</t>
  </si>
  <si>
    <t>KIT BINTOP B322 MC222L CUBER</t>
  </si>
  <si>
    <t>KIT ERC COND FILTER</t>
  </si>
  <si>
    <t>RC MC2648 208-230/60/1</t>
  </si>
  <si>
    <t>KBILC</t>
  </si>
  <si>
    <t>KIT BASIC ICE LEVEL CONTROL</t>
  </si>
  <si>
    <t>00840315404939</t>
  </si>
  <si>
    <t>840315404939</t>
  </si>
  <si>
    <t>MC0322MA-1</t>
  </si>
  <si>
    <t>MC0322MA-32</t>
  </si>
  <si>
    <t>MC0322MA-6</t>
  </si>
  <si>
    <t>MC0322MW-1</t>
  </si>
  <si>
    <t>MC0322SA-1</t>
  </si>
  <si>
    <t>MC0322SA-6</t>
  </si>
  <si>
    <t>MC0322SW-1</t>
  </si>
  <si>
    <t>MC0322SW-32</t>
  </si>
  <si>
    <t>MC0330MA-1</t>
  </si>
  <si>
    <t>MC0330MA-32</t>
  </si>
  <si>
    <t>MC0330MW-1</t>
  </si>
  <si>
    <t>MC0330SA-1</t>
  </si>
  <si>
    <t>MC0330SW-1</t>
  </si>
  <si>
    <t>MC0522MA-1</t>
  </si>
  <si>
    <t>MC0522MA-32</t>
  </si>
  <si>
    <t>MC0522MA-6</t>
  </si>
  <si>
    <t>MC0522MW-1</t>
  </si>
  <si>
    <t>MC0522SA-1</t>
  </si>
  <si>
    <t>MC0522SA-32</t>
  </si>
  <si>
    <t>MC0522SA-6</t>
  </si>
  <si>
    <t>MC0522SW-1</t>
  </si>
  <si>
    <t>MC0522SW-32</t>
  </si>
  <si>
    <t>MC0530MA-1</t>
  </si>
  <si>
    <t>MC0530MA-32</t>
  </si>
  <si>
    <t>MC0530MA-6</t>
  </si>
  <si>
    <t>MC0530MR-1</t>
  </si>
  <si>
    <t>MC0530MW-1</t>
  </si>
  <si>
    <t>MC0530SA-1</t>
  </si>
  <si>
    <t>MC0530SA-32</t>
  </si>
  <si>
    <t>MC0530SA-6</t>
  </si>
  <si>
    <t>MC0530SR-1</t>
  </si>
  <si>
    <t>MC0530SW-1</t>
  </si>
  <si>
    <t>MC0630MA-32</t>
  </si>
  <si>
    <t>MC0630MA-6</t>
  </si>
  <si>
    <t>MC0630MR-32</t>
  </si>
  <si>
    <t>MC0630MW-32</t>
  </si>
  <si>
    <t>MC0630SA-32</t>
  </si>
  <si>
    <t>MC0630SA-6</t>
  </si>
  <si>
    <t>MC0630SR-32</t>
  </si>
  <si>
    <t>MC0630SW-32</t>
  </si>
  <si>
    <t>MC0722MA-32</t>
  </si>
  <si>
    <t>MC0722MA-6</t>
  </si>
  <si>
    <t>MC0722SA-32</t>
  </si>
  <si>
    <t>MC0722SA-6</t>
  </si>
  <si>
    <t>MC0830MA-3</t>
  </si>
  <si>
    <t>MC0830MA-32</t>
  </si>
  <si>
    <t>MC0830MA-6</t>
  </si>
  <si>
    <t>MC0830MR-32</t>
  </si>
  <si>
    <t>MC0830MW-32</t>
  </si>
  <si>
    <t>MC0830SA-3</t>
  </si>
  <si>
    <t>MC0830SA-32</t>
  </si>
  <si>
    <t>MC0830SA-6</t>
  </si>
  <si>
    <t>MC0830SR-32</t>
  </si>
  <si>
    <t>MC0830SW-32</t>
  </si>
  <si>
    <t>MC1030MA-32</t>
  </si>
  <si>
    <t>MC1030MA-6</t>
  </si>
  <si>
    <t>MC1030MR-3</t>
  </si>
  <si>
    <t>MC1030MR-32</t>
  </si>
  <si>
    <t>MC1030MW-32</t>
  </si>
  <si>
    <t>MC1030SA-32</t>
  </si>
  <si>
    <t>MC1030SA-6</t>
  </si>
  <si>
    <t>MC1030SR-3</t>
  </si>
  <si>
    <t>MC1030SR-32</t>
  </si>
  <si>
    <t>MC1030SR-6</t>
  </si>
  <si>
    <t>MC1030SW-32</t>
  </si>
  <si>
    <t>MC1448MA-3</t>
  </si>
  <si>
    <t>MC1448MA-32</t>
  </si>
  <si>
    <t>MC1448MA-6</t>
  </si>
  <si>
    <t>MC1448MR-3</t>
  </si>
  <si>
    <t>MC1448MR-32</t>
  </si>
  <si>
    <t>MC1448MW-3</t>
  </si>
  <si>
    <t>MC1448MW-32</t>
  </si>
  <si>
    <t>MC1448SA-3</t>
  </si>
  <si>
    <t>MC1448SA-32</t>
  </si>
  <si>
    <t>MC1448SA-6</t>
  </si>
  <si>
    <t>MC1448SR-3</t>
  </si>
  <si>
    <t>MC1448SR-32</t>
  </si>
  <si>
    <t>MC1448SW-3</t>
  </si>
  <si>
    <t>MC1448SW-32</t>
  </si>
  <si>
    <t>MC1848MA-32</t>
  </si>
  <si>
    <t>MC1848MA-6</t>
  </si>
  <si>
    <t>MC1848MR-3</t>
  </si>
  <si>
    <t>MC1848MR-32</t>
  </si>
  <si>
    <t>MC1848MR-6</t>
  </si>
  <si>
    <t>MC1848MW-32</t>
  </si>
  <si>
    <t>MC1848SA-32</t>
  </si>
  <si>
    <t>MC1848SA-6</t>
  </si>
  <si>
    <t>MC1848SR-3</t>
  </si>
  <si>
    <t>MC1848SR-32</t>
  </si>
  <si>
    <t>MC1848SR-6</t>
  </si>
  <si>
    <t>MC1848SW-32</t>
  </si>
  <si>
    <t>MC2148MR-3</t>
  </si>
  <si>
    <t>MC2148MR-32</t>
  </si>
  <si>
    <t>MC2148MR-6</t>
  </si>
  <si>
    <t>MC2148SR-3</t>
  </si>
  <si>
    <t>MC2148SR-32</t>
  </si>
  <si>
    <t>MC2148SR-6</t>
  </si>
  <si>
    <t>MC2648MR-3</t>
  </si>
  <si>
    <t>MC2648SR-3</t>
  </si>
  <si>
    <t>MC222SL-1</t>
  </si>
  <si>
    <t>MC222SL-6</t>
  </si>
  <si>
    <t>MC330SL-1</t>
  </si>
  <si>
    <t>MC430ML-1</t>
  </si>
  <si>
    <t>MC430SL-1</t>
  </si>
  <si>
    <t>MC222SL-1A</t>
  </si>
  <si>
    <t>MC222SL-6A</t>
  </si>
  <si>
    <t>MC330SL-1A</t>
  </si>
  <si>
    <t>MC430ML-1A</t>
  </si>
  <si>
    <t>MC430SL-1A</t>
  </si>
  <si>
    <t>MC0322MA-1A</t>
  </si>
  <si>
    <t>MC0322MW-1A</t>
  </si>
  <si>
    <t>MC0322SA-1A</t>
  </si>
  <si>
    <t>MC0322SW-1A</t>
  </si>
  <si>
    <t>MC0330MA-1A</t>
  </si>
  <si>
    <t>MC0330MW-1A</t>
  </si>
  <si>
    <t>MC0330SA-1A</t>
  </si>
  <si>
    <t>MC0330SW-1A</t>
  </si>
  <si>
    <t>MC0522MA-1A</t>
  </si>
  <si>
    <t>MC0522MW-1A</t>
  </si>
  <si>
    <t>MC0522SA-1A</t>
  </si>
  <si>
    <t>MC0522SW-1A</t>
  </si>
  <si>
    <t>MC0530MA-1A</t>
  </si>
  <si>
    <t>MC0530MR-1A</t>
  </si>
  <si>
    <t>MC0530MW-1A</t>
  </si>
  <si>
    <t>MC0530SA-1A</t>
  </si>
  <si>
    <t>MC0530SR-1A</t>
  </si>
  <si>
    <t>MC0530SW-1A</t>
  </si>
  <si>
    <t>MC0830MA-3A</t>
  </si>
  <si>
    <t>MC0830SA-3A</t>
  </si>
  <si>
    <t>MC1030MR-3A</t>
  </si>
  <si>
    <t>MC1030SR-3A</t>
  </si>
  <si>
    <t>MC1448MA-3A</t>
  </si>
  <si>
    <t>MC1448MR-3A</t>
  </si>
  <si>
    <t>MC1448MW-3A</t>
  </si>
  <si>
    <t>MC1448SA-3A</t>
  </si>
  <si>
    <t>MC1448SR-3A</t>
  </si>
  <si>
    <t>MC1448SW-3A</t>
  </si>
  <si>
    <t>MC1848MR-3A</t>
  </si>
  <si>
    <t>MC1848SR-3A</t>
  </si>
  <si>
    <t>MC2148MR-3A</t>
  </si>
  <si>
    <t>MC2148SR-3A</t>
  </si>
  <si>
    <t>MC2648MR-3A</t>
  </si>
  <si>
    <t>MC2648SR-3A</t>
  </si>
  <si>
    <t>MC0322MA-32A</t>
  </si>
  <si>
    <t>MC0322SW-32A</t>
  </si>
  <si>
    <t>MC0330MA-32A</t>
  </si>
  <si>
    <t>MC0522MA-32A</t>
  </si>
  <si>
    <t>MC0522SA-32A</t>
  </si>
  <si>
    <t>MC0522SW-32A</t>
  </si>
  <si>
    <t>MC0530MA-32A</t>
  </si>
  <si>
    <t>MC0530SA-32A</t>
  </si>
  <si>
    <t>MC0630MA-32A</t>
  </si>
  <si>
    <t>MC0630MR-32A</t>
  </si>
  <si>
    <t>MC0630MW-32A</t>
  </si>
  <si>
    <t>MC0630SA-32A</t>
  </si>
  <si>
    <t>MC0630SR-32A</t>
  </si>
  <si>
    <t>MC0630SW-32A</t>
  </si>
  <si>
    <t>MC0722MA-32A</t>
  </si>
  <si>
    <t>MC0722SA-32A</t>
  </si>
  <si>
    <t>MC0830MA-32A</t>
  </si>
  <si>
    <t>MC0830MR-32A</t>
  </si>
  <si>
    <t>MC0830MW-32A</t>
  </si>
  <si>
    <t>MC0830SA-32A</t>
  </si>
  <si>
    <t>MC0830SR-32A</t>
  </si>
  <si>
    <t>MC0830SW-32A</t>
  </si>
  <si>
    <t>MC1030MA-32A</t>
  </si>
  <si>
    <t>MC1030MR-32A</t>
  </si>
  <si>
    <t>MC1030MW-32A</t>
  </si>
  <si>
    <t>MC1030SA-32A</t>
  </si>
  <si>
    <t>MC1030SR-32A</t>
  </si>
  <si>
    <t>MC1030SW-32A</t>
  </si>
  <si>
    <t>MC1448MA-32A</t>
  </si>
  <si>
    <t>MC1448MR-32A</t>
  </si>
  <si>
    <t>MC1448MW-32A</t>
  </si>
  <si>
    <t>MC1448SA-32A</t>
  </si>
  <si>
    <t>MC1448SR-32A</t>
  </si>
  <si>
    <t>MC1448SW-32A</t>
  </si>
  <si>
    <t>MC1848MA-32A</t>
  </si>
  <si>
    <t>MC1848MR-32A</t>
  </si>
  <si>
    <t>MC1848MW-32A</t>
  </si>
  <si>
    <t>MC1848SA-32A</t>
  </si>
  <si>
    <t>MC1848SR-32A</t>
  </si>
  <si>
    <t>MC1848SW-32A</t>
  </si>
  <si>
    <t>MC2148MR-32A</t>
  </si>
  <si>
    <t>MC2148SR-32A</t>
  </si>
  <si>
    <t>MC0322MA-6A</t>
  </si>
  <si>
    <t>MC0322SA-6A</t>
  </si>
  <si>
    <t>MC0522MA-6A</t>
  </si>
  <si>
    <t>MC0522SA-6A</t>
  </si>
  <si>
    <t>MC0530MA-6A</t>
  </si>
  <si>
    <t>MC0530SA-6A</t>
  </si>
  <si>
    <t>MC0630MA-6A</t>
  </si>
  <si>
    <t>MC0630SA-6A</t>
  </si>
  <si>
    <t>MC0722MA-6A</t>
  </si>
  <si>
    <t>MC0722SA-6A</t>
  </si>
  <si>
    <t>MC0830MA-6A</t>
  </si>
  <si>
    <t>MC0830SA-6A</t>
  </si>
  <si>
    <t>MC1030MA-6A</t>
  </si>
  <si>
    <t>MC1030SA-6A</t>
  </si>
  <si>
    <t>MC1030SR-6A</t>
  </si>
  <si>
    <t>MC1448MA-6A</t>
  </si>
  <si>
    <t>MC1448SA-6A</t>
  </si>
  <si>
    <t>MC1848MA-6A</t>
  </si>
  <si>
    <t>MC1848MR-6A</t>
  </si>
  <si>
    <t>MC1848SA-6A</t>
  </si>
  <si>
    <t>MC1848SR-6A</t>
  </si>
  <si>
    <t>MC2148MR-6A</t>
  </si>
  <si>
    <t>MC2148SR-6A</t>
  </si>
  <si>
    <t>00840315404571</t>
  </si>
  <si>
    <t>840315404571</t>
  </si>
  <si>
    <t>00840315404601</t>
  </si>
  <si>
    <t>840315404601</t>
  </si>
  <si>
    <t>00840315404618</t>
  </si>
  <si>
    <t>840315404618</t>
  </si>
  <si>
    <t>00840315404625</t>
  </si>
  <si>
    <t>840315404625</t>
  </si>
  <si>
    <t>00840315403833</t>
  </si>
  <si>
    <t>840315403833</t>
  </si>
  <si>
    <t>00840315403840</t>
  </si>
  <si>
    <t>840315403840</t>
  </si>
  <si>
    <t>00840315403857</t>
  </si>
  <si>
    <t>840315403857</t>
  </si>
  <si>
    <t>00840315403864</t>
  </si>
  <si>
    <t>840315403864</t>
  </si>
  <si>
    <t>00840315403871</t>
  </si>
  <si>
    <t>840315403871</t>
  </si>
  <si>
    <t>00840315403888</t>
  </si>
  <si>
    <t>840315403888</t>
  </si>
  <si>
    <t>00840315403895</t>
  </si>
  <si>
    <t>840315403895</t>
  </si>
  <si>
    <t>00840315403901</t>
  </si>
  <si>
    <t>840315403901</t>
  </si>
  <si>
    <t>00840315403918</t>
  </si>
  <si>
    <t>840315403918</t>
  </si>
  <si>
    <t>00840315403925</t>
  </si>
  <si>
    <t>840315403925</t>
  </si>
  <si>
    <t>00840315403932</t>
  </si>
  <si>
    <t>840315403932</t>
  </si>
  <si>
    <t>00840315403949</t>
  </si>
  <si>
    <t>840315403949</t>
  </si>
  <si>
    <t>00840315403956</t>
  </si>
  <si>
    <t>840315403956</t>
  </si>
  <si>
    <t>00840315403963</t>
  </si>
  <si>
    <t>840315403963</t>
  </si>
  <si>
    <t>00840315403970</t>
  </si>
  <si>
    <t>840315403970</t>
  </si>
  <si>
    <t>00840315403987</t>
  </si>
  <si>
    <t>840315403987</t>
  </si>
  <si>
    <t>00840315403994</t>
  </si>
  <si>
    <t>840315403994</t>
  </si>
  <si>
    <t>00840315404007</t>
  </si>
  <si>
    <t>840315404007</t>
  </si>
  <si>
    <t>00840315404014</t>
  </si>
  <si>
    <t>840315404014</t>
  </si>
  <si>
    <t>00840315404021</t>
  </si>
  <si>
    <t>840315404021</t>
  </si>
  <si>
    <t>00840315404038</t>
  </si>
  <si>
    <t>840315404038</t>
  </si>
  <si>
    <t>00840315404045</t>
  </si>
  <si>
    <t>840315404045</t>
  </si>
  <si>
    <t>00840315404052</t>
  </si>
  <si>
    <t>840315404052</t>
  </si>
  <si>
    <t>00840315404069</t>
  </si>
  <si>
    <t>840315404069</t>
  </si>
  <si>
    <t>00840315404076</t>
  </si>
  <si>
    <t>840315404076</t>
  </si>
  <si>
    <t>00840315404083</t>
  </si>
  <si>
    <t>840315404083</t>
  </si>
  <si>
    <t>00840315404090</t>
  </si>
  <si>
    <t>840315404090</t>
  </si>
  <si>
    <t>00840315404106</t>
  </si>
  <si>
    <t>840315404106</t>
  </si>
  <si>
    <t>00840315404113</t>
  </si>
  <si>
    <t>840315404113</t>
  </si>
  <si>
    <t>00840315404120</t>
  </si>
  <si>
    <t>840315404120</t>
  </si>
  <si>
    <t>00840315404137</t>
  </si>
  <si>
    <t>840315404137</t>
  </si>
  <si>
    <t>00840315404144</t>
  </si>
  <si>
    <t>840315404144</t>
  </si>
  <si>
    <t>00840315404151</t>
  </si>
  <si>
    <t>840315404151</t>
  </si>
  <si>
    <t>00840315404168</t>
  </si>
  <si>
    <t>840315404168</t>
  </si>
  <si>
    <t>00840315404182</t>
  </si>
  <si>
    <t>840315404182</t>
  </si>
  <si>
    <t>00840315404175</t>
  </si>
  <si>
    <t>840315404175</t>
  </si>
  <si>
    <t>00840315404199</t>
  </si>
  <si>
    <t>840315404199</t>
  </si>
  <si>
    <t>00840315404205</t>
  </si>
  <si>
    <t>840315404205</t>
  </si>
  <si>
    <t>00840315404229</t>
  </si>
  <si>
    <t>840315404229</t>
  </si>
  <si>
    <t>00840315404212</t>
  </si>
  <si>
    <t>840315404212</t>
  </si>
  <si>
    <t>00840315404236</t>
  </si>
  <si>
    <t>840315404236</t>
  </si>
  <si>
    <t>00840315404243</t>
  </si>
  <si>
    <t>840315404243</t>
  </si>
  <si>
    <t>00840315404250</t>
  </si>
  <si>
    <t>840315404250</t>
  </si>
  <si>
    <t>00840315404274</t>
  </si>
  <si>
    <t>840315404274</t>
  </si>
  <si>
    <t>00840315404267</t>
  </si>
  <si>
    <t>840315404267</t>
  </si>
  <si>
    <t>00840315404281</t>
  </si>
  <si>
    <t>840315404281</t>
  </si>
  <si>
    <t>00840315404298</t>
  </si>
  <si>
    <t>840315404298</t>
  </si>
  <si>
    <t>00840315404311</t>
  </si>
  <si>
    <t>840315404311</t>
  </si>
  <si>
    <t>00840315404304</t>
  </si>
  <si>
    <t>840315404304</t>
  </si>
  <si>
    <t>00840315404328</t>
  </si>
  <si>
    <t>840315404328</t>
  </si>
  <si>
    <t>00840315404342</t>
  </si>
  <si>
    <t>840315404342</t>
  </si>
  <si>
    <t>00840315404335</t>
  </si>
  <si>
    <t>840315404335</t>
  </si>
  <si>
    <t>00840315404366</t>
  </si>
  <si>
    <t>840315404366</t>
  </si>
  <si>
    <t>00840315404359</t>
  </si>
  <si>
    <t>840315404359</t>
  </si>
  <si>
    <t>00840315404380</t>
  </si>
  <si>
    <t>840315404380</t>
  </si>
  <si>
    <t>00840315404373</t>
  </si>
  <si>
    <t>840315404373</t>
  </si>
  <si>
    <t>00840315404403</t>
  </si>
  <si>
    <t>840315404403</t>
  </si>
  <si>
    <t>00840315404397</t>
  </si>
  <si>
    <t>840315404397</t>
  </si>
  <si>
    <t>00840315404427</t>
  </si>
  <si>
    <t>840315404427</t>
  </si>
  <si>
    <t>00840315404410</t>
  </si>
  <si>
    <t>840315404410</t>
  </si>
  <si>
    <t>00840315404441</t>
  </si>
  <si>
    <t>840315404441</t>
  </si>
  <si>
    <t>00840315404434</t>
  </si>
  <si>
    <t>840315404434</t>
  </si>
  <si>
    <t>00840315404458</t>
  </si>
  <si>
    <t>840315404458</t>
  </si>
  <si>
    <t>00840315404472</t>
  </si>
  <si>
    <t>840315404472</t>
  </si>
  <si>
    <t>00840315404465</t>
  </si>
  <si>
    <t>840315404465</t>
  </si>
  <si>
    <t>00840315404489</t>
  </si>
  <si>
    <t>840315404489</t>
  </si>
  <si>
    <t>00840315404496</t>
  </si>
  <si>
    <t>840315404496</t>
  </si>
  <si>
    <t>00840315404519</t>
  </si>
  <si>
    <t>840315404519</t>
  </si>
  <si>
    <t>00840315404502</t>
  </si>
  <si>
    <t>840315404502</t>
  </si>
  <si>
    <t>00840315404526</t>
  </si>
  <si>
    <t>840315404526</t>
  </si>
  <si>
    <t>00840315404540</t>
  </si>
  <si>
    <t>840315404540</t>
  </si>
  <si>
    <t>00840315404533</t>
  </si>
  <si>
    <t>840315404533</t>
  </si>
  <si>
    <t>00840315404564</t>
  </si>
  <si>
    <t>840315404564</t>
  </si>
  <si>
    <t>00840315404557</t>
  </si>
  <si>
    <t>840315404557</t>
  </si>
  <si>
    <t>00840315404588</t>
  </si>
  <si>
    <t>840315404588</t>
  </si>
  <si>
    <t>00840315404595</t>
  </si>
  <si>
    <t>840315404595</t>
  </si>
  <si>
    <t>00840315404632</t>
  </si>
  <si>
    <t>840315404632</t>
  </si>
  <si>
    <t>00840315404649</t>
  </si>
  <si>
    <t>840315404649</t>
  </si>
  <si>
    <t>00840315404656</t>
  </si>
  <si>
    <t>840315404656</t>
  </si>
  <si>
    <t>00840315404663</t>
  </si>
  <si>
    <t>840315404663</t>
  </si>
  <si>
    <t>00840315404670</t>
  </si>
  <si>
    <t>840315404670</t>
  </si>
  <si>
    <t>00840315404687</t>
  </si>
  <si>
    <t>840315404687</t>
  </si>
  <si>
    <t>00840315404694</t>
  </si>
  <si>
    <t>840315404694</t>
  </si>
  <si>
    <t>00840315404700</t>
  </si>
  <si>
    <t>840315404700</t>
  </si>
  <si>
    <t>00840315404717</t>
  </si>
  <si>
    <t>840315404717</t>
  </si>
  <si>
    <t>00840315404724</t>
  </si>
  <si>
    <t>840315404724</t>
  </si>
  <si>
    <t>00840315404731</t>
  </si>
  <si>
    <t>840315404731</t>
  </si>
  <si>
    <t>00840315404748</t>
  </si>
  <si>
    <t>840315404748</t>
  </si>
  <si>
    <t>00840315404755</t>
  </si>
  <si>
    <t>840315404755</t>
  </si>
  <si>
    <t>00840315404762</t>
  </si>
  <si>
    <t>840315404762</t>
  </si>
  <si>
    <t>00840315404779</t>
  </si>
  <si>
    <t>840315404779</t>
  </si>
  <si>
    <t>00840315404786</t>
  </si>
  <si>
    <t>840315404786</t>
  </si>
  <si>
    <t>00840315404793</t>
  </si>
  <si>
    <t>840315404793</t>
  </si>
  <si>
    <t>00840315404809</t>
  </si>
  <si>
    <t>840315404809</t>
  </si>
  <si>
    <t>00840315404816</t>
  </si>
  <si>
    <t>840315404816</t>
  </si>
  <si>
    <t>00840315404823</t>
  </si>
  <si>
    <t>840315404823</t>
  </si>
  <si>
    <t>00840315404830</t>
  </si>
  <si>
    <t>840315404830</t>
  </si>
  <si>
    <t>00840315404847</t>
  </si>
  <si>
    <t>840315404847</t>
  </si>
  <si>
    <t>00840315404854</t>
  </si>
  <si>
    <t>840315404854</t>
  </si>
  <si>
    <t>00840315404861</t>
  </si>
  <si>
    <t>840315404861</t>
  </si>
  <si>
    <t xml:space="preserve">MOD CUB AC 300LB 115/60/1 MEDIUM </t>
  </si>
  <si>
    <t xml:space="preserve">MOD CUB AC 300LB 208-230/60/1 MEDIUM </t>
  </si>
  <si>
    <t xml:space="preserve">MOD CUB WC 300LB 230/50/1 MEDIUM </t>
  </si>
  <si>
    <t xml:space="preserve">MOD CUB WC 300LB 115/60/1 MEDIUM </t>
  </si>
  <si>
    <t xml:space="preserve">MOD CUB AC 300LB 115/60/1 SMALL </t>
  </si>
  <si>
    <t xml:space="preserve">MOD CUB AC 300LB 230/50/1 SMALL </t>
  </si>
  <si>
    <t xml:space="preserve">MOD CUB WC 300LB 115/60/1 SMALL </t>
  </si>
  <si>
    <t xml:space="preserve">MOD CUB WC 300LB 208-230/60/1 SMALL </t>
  </si>
  <si>
    <t xml:space="preserve">MOD CUB AC 500LB 115/60/1 MEDIUM </t>
  </si>
  <si>
    <t xml:space="preserve">MOD CUB AC 500LB 208-230/60/1 MEDIUM </t>
  </si>
  <si>
    <t xml:space="preserve">MOD CUB AC 500LB 230/50/1 MEDIUM </t>
  </si>
  <si>
    <t xml:space="preserve">MOD CUB WC 500LB 115/60/1 MEDIUM </t>
  </si>
  <si>
    <t xml:space="preserve">MOD CUB AC 500LB 115/60/1 SMALL </t>
  </si>
  <si>
    <t xml:space="preserve">MOD CUB AC 500LB 208-230/60/1 SMALL </t>
  </si>
  <si>
    <t xml:space="preserve">MOD CUB AC 500LB 230/50/1 SMALL </t>
  </si>
  <si>
    <t xml:space="preserve">MOD CUB WC 500LB 115/60/1 SMALL </t>
  </si>
  <si>
    <t xml:space="preserve">MOD CUB WC 500LB 208-230/60/1 SMALL </t>
  </si>
  <si>
    <t xml:space="preserve">MOD CUB RC 500LB 115/60/1 MEDIUM </t>
  </si>
  <si>
    <t xml:space="preserve">MOD CUB AC 500LB  208-230/60/1 SMALL </t>
  </si>
  <si>
    <t xml:space="preserve">MOD CUB RC 500LB 115/60/1 SMALL </t>
  </si>
  <si>
    <t xml:space="preserve">MOD CUB AC 600LB 208-230/60/1 MEDIUM </t>
  </si>
  <si>
    <t xml:space="preserve">MOD CUB AC 600LB 230/50/1 MEDIUM </t>
  </si>
  <si>
    <t xml:space="preserve">MOD CUB RC 600LB 208-230/60/1 MEDIUM </t>
  </si>
  <si>
    <t xml:space="preserve">MOD CUB WC 600LB 208-230/60/1 MEDIUM </t>
  </si>
  <si>
    <t xml:space="preserve">MOD CUB AC 600LB 208-230/60/1 SMALL </t>
  </si>
  <si>
    <t xml:space="preserve">MOD CUB AC 600LB 230/50/1 SMALL </t>
  </si>
  <si>
    <t xml:space="preserve">MOD CUB RC 600LB 208-230/60/1 SMALL </t>
  </si>
  <si>
    <t xml:space="preserve">MOD CUB WC 600LB 208-230/60/1 SMALL </t>
  </si>
  <si>
    <t>MOD CUB AC 700LB 208-230/60/1 MEDIUM</t>
  </si>
  <si>
    <t>MOD CUB AC 700LB 230/50/1 MEDIUM</t>
  </si>
  <si>
    <t>MOD CUB AC 700LB 208-230/60/1 SMALL</t>
  </si>
  <si>
    <t>MOD CUB AC 700LB  230/50/1 SMALL</t>
  </si>
  <si>
    <t xml:space="preserve">MOD CUB AC 800LB 208-230/60/3 MEDIUM </t>
  </si>
  <si>
    <t xml:space="preserve">MOD CUB AC 800LB 208-230/60/1 MEDIUM </t>
  </si>
  <si>
    <t>MOD CUB AC 800LB  230/50/1 MEDIUM</t>
  </si>
  <si>
    <t xml:space="preserve">MOD CUB RC 800LB 208-230/60/1 MEDIUM </t>
  </si>
  <si>
    <t xml:space="preserve">MOD CUB WC 800LB 208-230/60/1 MEDIUM </t>
  </si>
  <si>
    <t xml:space="preserve">MOD CUB AC 800LB 208-230/60/3 SMALL </t>
  </si>
  <si>
    <t xml:space="preserve">MOD CUB AC 800LB 208-230/60/1 SMALL </t>
  </si>
  <si>
    <t xml:space="preserve">MOD CUB AC 800LB 230/50/1 SMALL </t>
  </si>
  <si>
    <t xml:space="preserve">MOD CUB RC 800LB 208-230/60/1 SMALL </t>
  </si>
  <si>
    <t xml:space="preserve">MOD CUB WC 800LB 208-230/60/1 SMALL </t>
  </si>
  <si>
    <t xml:space="preserve">MOD CUB AC 1000LB 208-230/60/1 MEDIUM </t>
  </si>
  <si>
    <t xml:space="preserve">MOD CUB AC 1000LB 230/50/1 MEDIUM </t>
  </si>
  <si>
    <t xml:space="preserve">MOD CUB RC 1000LB 208-230/60/3 MEDIUM </t>
  </si>
  <si>
    <t xml:space="preserve">MOD CUB RC 1000LB 208-230/60/1 MEDIUM </t>
  </si>
  <si>
    <t xml:space="preserve">MOD CUB WC 1000LB 208-230/60/1 MEDIUM </t>
  </si>
  <si>
    <t>MOD CUB AC 1000LB  208-230/60/1 SMALL</t>
  </si>
  <si>
    <t>MOD CUB AC 1000LB  230/50/1 SMALL</t>
  </si>
  <si>
    <t>MOD CUB RC 1000LB  208-230/60/3 SMALL</t>
  </si>
  <si>
    <t xml:space="preserve">MOD CUB RC 1000LB 208-230/60/1 SMALL </t>
  </si>
  <si>
    <t>MOD CUB RC 1000LB  230/50/1 SMALL</t>
  </si>
  <si>
    <t xml:space="preserve">MOD CUB WC 1000LB 208-230/60/1 SMALL </t>
  </si>
  <si>
    <t xml:space="preserve">MOD CUB AC 1400LB 208-230/60/3 MEDIUM </t>
  </si>
  <si>
    <t>MOD CUB AC 1400LB 208-230/60/1 MEDIUM</t>
  </si>
  <si>
    <t>MOD CUB AC 1400LB 230/50/1 MEDIUM</t>
  </si>
  <si>
    <t>MOD CUB RC 1400LB 208-230/60/3 MEDIUM</t>
  </si>
  <si>
    <t>MOD CUB RC 1400LB 208-230/60/1 MEDIUM</t>
  </si>
  <si>
    <t>MOD CUB WC 1400LB 208-230/60/3 MEDIUM</t>
  </si>
  <si>
    <t>MOD CUB WC 1400LB 208-230/60/1 MEDIUM</t>
  </si>
  <si>
    <t>MOD CUB AC 1400LB 208-230/60/3 SMALL</t>
  </si>
  <si>
    <t>MOD CUB AC 1400LB 208-230/60/1 SMALL</t>
  </si>
  <si>
    <t>MOD CUB AC 1400LB  230/50/1 MEDIUM</t>
  </si>
  <si>
    <t>MOD CUB RC 1400LB 208-230/60/3 SMALL</t>
  </si>
  <si>
    <t>MOD CUB RC 1400LB 208-230/60/1 SMALL</t>
  </si>
  <si>
    <t>MOD CUB WC 1400LB 208-230/60/3 SMALL</t>
  </si>
  <si>
    <t>MOD CUB WC 1400LB 208-230/60/1 SMALL</t>
  </si>
  <si>
    <t>MOD CUB AC 1800LB 208-230/60/1 MEDIUM</t>
  </si>
  <si>
    <t>MOD CUB AC 1800LB 230/50/1 MEDIUM</t>
  </si>
  <si>
    <t>MOD CUB RC 1800LB 208-230/60/3 MEDIUM</t>
  </si>
  <si>
    <t>MOD CUB RC 1800LB 208-230/60/1 MEDIUM</t>
  </si>
  <si>
    <t>MOD CUB WC 1800LB 208-230/60/1 MEDIUM</t>
  </si>
  <si>
    <t>MOD CUB AC 1800LB  208-230/60/1 SMALL</t>
  </si>
  <si>
    <t>MOD CUB AC 1800LB 230/50/1 SMALL</t>
  </si>
  <si>
    <t>MOD CUB RC 1800LB 208-230/60/3 SMALL</t>
  </si>
  <si>
    <t>MOD CUB RC 1800LB 208-230/60/1 SMALL</t>
  </si>
  <si>
    <t>MOD CUB RC 1800LB 230/50/1 SMALL</t>
  </si>
  <si>
    <t>MOD CUB WC 1800LB 208-230/60/1 SMALL</t>
  </si>
  <si>
    <t>MOD CUB RC 2100LB 208-230/60/3 MEDIUM</t>
  </si>
  <si>
    <t>MOD CUB RC 2100LB 208-230/60/1 MEDIUM</t>
  </si>
  <si>
    <t>MOD CUB RC 2100LB 230/50/1 MEDIUM</t>
  </si>
  <si>
    <t>MOD CUB RC 2100LB 208-230/60/3 SMALL</t>
  </si>
  <si>
    <t>MOD CUB RC 2100LB 208-230/60/1 SMALL</t>
  </si>
  <si>
    <t>MOD CUB RLS 800-1000LB 115/60/1 SMALL</t>
  </si>
  <si>
    <t>MOD CUB RLS 800-1000LB 230/50/1 SMALL</t>
  </si>
  <si>
    <t>MOD CUB RC 2600LB 208-230/60/3 MEDIUM</t>
  </si>
  <si>
    <t>MOD CUB RC 2600LB 208-230/60/3 SMALL</t>
  </si>
  <si>
    <t>MOD CUB RLS 1400LB 115/60/1 SMALL</t>
  </si>
  <si>
    <t>MOD CUB RLS 1400-2100LB 115/60/1 MEDIUM</t>
  </si>
  <si>
    <t>MOD CUB RLS 1400-2100LB 115/60/1 SMALL</t>
  </si>
  <si>
    <t>CU0415MA-1</t>
  </si>
  <si>
    <t>CU0415MA-1A</t>
  </si>
  <si>
    <t>00840315400863</t>
  </si>
  <si>
    <t>840315400863</t>
  </si>
  <si>
    <t>CUB SC AC 40LB 115/60/1 MED</t>
  </si>
  <si>
    <t>CU0415MA-6</t>
  </si>
  <si>
    <t>CU0415MA-6A</t>
  </si>
  <si>
    <t>00840315402287</t>
  </si>
  <si>
    <t>840315402287</t>
  </si>
  <si>
    <t>CUB SC AC 40LB 230/60/1 MED</t>
  </si>
  <si>
    <t>CU0515GA-1</t>
  </si>
  <si>
    <t>CU0515GA-1E</t>
  </si>
  <si>
    <t>00840315400870</t>
  </si>
  <si>
    <t>840315400870</t>
  </si>
  <si>
    <t>CUB SC AC 72LB 115/60/1 MEDG</t>
  </si>
  <si>
    <t>CU0715MA-1</t>
  </si>
  <si>
    <t>CU0715MA-1A</t>
  </si>
  <si>
    <t>00840315400887</t>
  </si>
  <si>
    <t>840315400887</t>
  </si>
  <si>
    <t xml:space="preserve">CUB SC AC 70LB 115/60/1 MED </t>
  </si>
  <si>
    <t>CU0715MA-6</t>
  </si>
  <si>
    <t>CU0715MA-6A</t>
  </si>
  <si>
    <t>00840315402294</t>
  </si>
  <si>
    <t>840315402294</t>
  </si>
  <si>
    <t xml:space="preserve">CUB SC AC 70LB 230/50/1 MED </t>
  </si>
  <si>
    <t>CU0920MA-1</t>
  </si>
  <si>
    <t>CU0920MA-1A</t>
  </si>
  <si>
    <t>00840315400894</t>
  </si>
  <si>
    <t>840315400894</t>
  </si>
  <si>
    <t xml:space="preserve">CUB SC AC 90LB 115/60/1 MED </t>
  </si>
  <si>
    <t>CU0920MA-6</t>
  </si>
  <si>
    <t>CU0920MA-6A</t>
  </si>
  <si>
    <t>00840315402300</t>
  </si>
  <si>
    <t>840315402300</t>
  </si>
  <si>
    <t xml:space="preserve">CUB SC AC 90LB 230/50/1 MED </t>
  </si>
  <si>
    <t>CU3030MA-1</t>
  </si>
  <si>
    <t>CU3030MA-1E</t>
  </si>
  <si>
    <t>00840315400900</t>
  </si>
  <si>
    <t>840315400900</t>
  </si>
  <si>
    <t>CUB SC AC 300LB 115/60/1 MEDIUM</t>
  </si>
  <si>
    <t>CU3030MA-32</t>
  </si>
  <si>
    <t>CU3030MA-32E</t>
  </si>
  <si>
    <t>00840315400917</t>
  </si>
  <si>
    <t>840315400917</t>
  </si>
  <si>
    <t>CUB SC AC 300LB 208-230/60/1 MEDIUM</t>
  </si>
  <si>
    <t>CU3030MA-6</t>
  </si>
  <si>
    <t>CU3030MA-6E</t>
  </si>
  <si>
    <t>00840315402317</t>
  </si>
  <si>
    <t>840315402317</t>
  </si>
  <si>
    <t>CUB SC AC 300LB 230/50/1 MEDIUM</t>
  </si>
  <si>
    <t>CU3030SA-1</t>
  </si>
  <si>
    <t>CU3030SA-1E</t>
  </si>
  <si>
    <t>00840315400924</t>
  </si>
  <si>
    <t>840315400924</t>
  </si>
  <si>
    <t>CUB SC AC 300LB 115/60/1 SMALL</t>
  </si>
  <si>
    <t>CU3030SA-32</t>
  </si>
  <si>
    <t>CU3030SA-32E</t>
  </si>
  <si>
    <t>00840315400931</t>
  </si>
  <si>
    <t>840315400931</t>
  </si>
  <si>
    <t>CUB SC AC 300LB 208-230/60/1 SMALL</t>
  </si>
  <si>
    <t>CU3030SA-6</t>
  </si>
  <si>
    <t>CU3030SA-6E</t>
  </si>
  <si>
    <t>00840315402324</t>
  </si>
  <si>
    <t>840315402324</t>
  </si>
  <si>
    <t>CUB SC AC 300LB 230/50/1 SMALL</t>
  </si>
  <si>
    <t>CU3030SW-1</t>
  </si>
  <si>
    <t>CU3030SW-1E</t>
  </si>
  <si>
    <t>00840315400948</t>
  </si>
  <si>
    <t>840315400948</t>
  </si>
  <si>
    <t>CUB SC WC 300LB 115/60/1 SMALL</t>
  </si>
  <si>
    <t>CU50GA-1</t>
  </si>
  <si>
    <t>CU50GA-1C</t>
  </si>
  <si>
    <t>00840315400955</t>
  </si>
  <si>
    <t>840315400955</t>
  </si>
  <si>
    <t>CUB SC AC 50LB SS 115/60/1 MEDG</t>
  </si>
  <si>
    <t>CU50PA-1</t>
  </si>
  <si>
    <t>CU50PA-1C</t>
  </si>
  <si>
    <t>00840315400962</t>
  </si>
  <si>
    <t>840315400962</t>
  </si>
  <si>
    <t>CUB SC AC 50LB SS 115/60/1 MEDG PUMP</t>
  </si>
  <si>
    <t>FME2404AS-32</t>
  </si>
  <si>
    <t>FME2404AS-32E</t>
  </si>
  <si>
    <t>00840315401013</t>
  </si>
  <si>
    <t>840315401013</t>
  </si>
  <si>
    <t>FLK MOD AC 2400LB 208-230/60/1</t>
  </si>
  <si>
    <t>FS0522A-1</t>
  </si>
  <si>
    <t>FS0522A-1B</t>
  </si>
  <si>
    <t>00840315401020</t>
  </si>
  <si>
    <t>840315401020</t>
  </si>
  <si>
    <t>FLK MOD AC 500LB 115/60/1</t>
  </si>
  <si>
    <t>FS0522W-1</t>
  </si>
  <si>
    <t>FS0522W-1B</t>
  </si>
  <si>
    <t>00840315401037</t>
  </si>
  <si>
    <t>840315401037</t>
  </si>
  <si>
    <t>FLK MOD WC 500LB 115/60/1</t>
  </si>
  <si>
    <t>FS0822A-1</t>
  </si>
  <si>
    <t>FS0822A-1B</t>
  </si>
  <si>
    <t>00840315401044</t>
  </si>
  <si>
    <t>840315401044</t>
  </si>
  <si>
    <t>FLK MOD AC 800LB 115/60/1</t>
  </si>
  <si>
    <t>FS0822R-1</t>
  </si>
  <si>
    <t>FS0822R-1B</t>
  </si>
  <si>
    <t>00840315401051</t>
  </si>
  <si>
    <t>840315401051</t>
  </si>
  <si>
    <t>FLK MOD RC 800LB 115/60/1</t>
  </si>
  <si>
    <t>FS0822W-1</t>
  </si>
  <si>
    <t>FS0822W-1B</t>
  </si>
  <si>
    <t>00840315401068</t>
  </si>
  <si>
    <t>840315401068</t>
  </si>
  <si>
    <t>FLK MOD WC 800LB 115/60/1</t>
  </si>
  <si>
    <t>FS0822W-32</t>
  </si>
  <si>
    <t>FS0822W-32B</t>
  </si>
  <si>
    <t>00840315401075</t>
  </si>
  <si>
    <t>840315401075</t>
  </si>
  <si>
    <t>FLK MOD WC 800LB 208-230/60/1</t>
  </si>
  <si>
    <t>FS1222A-3</t>
  </si>
  <si>
    <t>FS1222A-3B</t>
  </si>
  <si>
    <t>00840315401082</t>
  </si>
  <si>
    <t>840315401082</t>
  </si>
  <si>
    <t>FLK MOD AC 1200LB 208-230/60/3</t>
  </si>
  <si>
    <t>FS1222A-32</t>
  </si>
  <si>
    <t>FS1222A-32B</t>
  </si>
  <si>
    <t>00840315401099</t>
  </si>
  <si>
    <t>840315401099</t>
  </si>
  <si>
    <t>FLK MOD AC 1200LB 208-230/60/1</t>
  </si>
  <si>
    <t>FS1222A-6</t>
  </si>
  <si>
    <t>FS1222A-6B</t>
  </si>
  <si>
    <t>00840315402379</t>
  </si>
  <si>
    <t>840315402379</t>
  </si>
  <si>
    <t>FLK MOD AC 1200LB 230/50/1</t>
  </si>
  <si>
    <t>FS1222L-1</t>
  </si>
  <si>
    <t>FS1222L-1B</t>
  </si>
  <si>
    <t>00840315401105</t>
  </si>
  <si>
    <t>840315401105</t>
  </si>
  <si>
    <t>FLK MOD RL 1200LB 115/60/1</t>
  </si>
  <si>
    <t>FS1222R-3</t>
  </si>
  <si>
    <t>FS1222R-3B</t>
  </si>
  <si>
    <t>00840315401112</t>
  </si>
  <si>
    <t>840315401112</t>
  </si>
  <si>
    <t>FLK MOD RC 1200LB 208-230/60/3</t>
  </si>
  <si>
    <t>FS1222R-32</t>
  </si>
  <si>
    <t>FS1222R-32B</t>
  </si>
  <si>
    <t>00840315401129</t>
  </si>
  <si>
    <t>840315401129</t>
  </si>
  <si>
    <t>FLK MOD RC 1200LB 208-230/60/1</t>
  </si>
  <si>
    <t>FS1222W-32</t>
  </si>
  <si>
    <t>FS1222W-32B</t>
  </si>
  <si>
    <t>00840315401136</t>
  </si>
  <si>
    <t>840315401136</t>
  </si>
  <si>
    <t>FLK MOD WC 1200LB 208-230/60/1</t>
  </si>
  <si>
    <t>FS1522A-32</t>
  </si>
  <si>
    <t>FS1522A-32B</t>
  </si>
  <si>
    <t>00840315401143</t>
  </si>
  <si>
    <t>840315401143</t>
  </si>
  <si>
    <t>FLK MOD AC 1500LB 208-230/60/1</t>
  </si>
  <si>
    <t>FS1522L-1</t>
  </si>
  <si>
    <t>FS1522L-1B</t>
  </si>
  <si>
    <t>00840315401150</t>
  </si>
  <si>
    <t>840315401150</t>
  </si>
  <si>
    <t>FLK MOD RL 1500LB 115/60/1</t>
  </si>
  <si>
    <t>FS1522R-32</t>
  </si>
  <si>
    <t>FS1522R-32B</t>
  </si>
  <si>
    <t>00840315401167</t>
  </si>
  <si>
    <t>840315401167</t>
  </si>
  <si>
    <t>FLK MOD RC 1500LB 208-230/60/1</t>
  </si>
  <si>
    <t>FS2330L-32</t>
  </si>
  <si>
    <t>FS2330L-32A</t>
  </si>
  <si>
    <t>00840315401174</t>
  </si>
  <si>
    <t>840315401174</t>
  </si>
  <si>
    <t>FLK MOD RL 2300LB 208-230/60/1</t>
  </si>
  <si>
    <t>FS2330R-3</t>
  </si>
  <si>
    <t>FS2330R-3A</t>
  </si>
  <si>
    <t>00840315401181</t>
  </si>
  <si>
    <t>840315401181</t>
  </si>
  <si>
    <t>FLK MOD RC 2300LB 208-230/60/3</t>
  </si>
  <si>
    <t>FS2330R-32</t>
  </si>
  <si>
    <t>FS2330R-32A</t>
  </si>
  <si>
    <t>00840315401198</t>
  </si>
  <si>
    <t>840315401198</t>
  </si>
  <si>
    <t>FLK MOD RC 2300LB 208-230/60/1</t>
  </si>
  <si>
    <t>FS2330W-3</t>
  </si>
  <si>
    <t>FS2330W-3A</t>
  </si>
  <si>
    <t>00840315401204</t>
  </si>
  <si>
    <t>840315401204</t>
  </si>
  <si>
    <t>FLK MOD WC 2300LB 208-230/60/3</t>
  </si>
  <si>
    <t>FS2330W-32</t>
  </si>
  <si>
    <t>FS2330W-32A</t>
  </si>
  <si>
    <t>00840315401211</t>
  </si>
  <si>
    <t>840315401211</t>
  </si>
  <si>
    <t>FLK MOD WC 2300LB 208-230/60/1</t>
  </si>
  <si>
    <t>HID312A-1</t>
  </si>
  <si>
    <t>HID312A-1A</t>
  </si>
  <si>
    <t>00840315401259</t>
  </si>
  <si>
    <t>840315401259</t>
  </si>
  <si>
    <t>DSP ICE &amp; H20 AC 300LB 12LB 115/60/1 NUGT</t>
  </si>
  <si>
    <t>HID312A-6</t>
  </si>
  <si>
    <t>HID312A-6A</t>
  </si>
  <si>
    <t>00840315402409</t>
  </si>
  <si>
    <t>840315402409</t>
  </si>
  <si>
    <t>DSP ICE &amp; H20 AC 300LB 12LB 230/50/1 NUGT</t>
  </si>
  <si>
    <t>HID312AB-1</t>
  </si>
  <si>
    <t>HID312AB-1A</t>
  </si>
  <si>
    <t>00840315401266</t>
  </si>
  <si>
    <t>840315401266</t>
  </si>
  <si>
    <t>DSP BTN ICE &amp; H20 AC 300LB 12LB 115/60/1 NUGT</t>
  </si>
  <si>
    <t>HID312AW-1</t>
  </si>
  <si>
    <t>HID312AW-1A</t>
  </si>
  <si>
    <t>00840315401273</t>
  </si>
  <si>
    <t>840315401273</t>
  </si>
  <si>
    <t>DSP ICE &amp; H20 WALL AC 300LB 12LB 115/60/1 NUGT</t>
  </si>
  <si>
    <t>HID525A-1</t>
  </si>
  <si>
    <t>HID525A-1A</t>
  </si>
  <si>
    <t>00840315401280</t>
  </si>
  <si>
    <t>840315401280</t>
  </si>
  <si>
    <t>DSP ICE &amp; H20 AC 500LB 25LB 115/60/1 NUGT</t>
  </si>
  <si>
    <t>HID525A-6</t>
  </si>
  <si>
    <t>HID525A-6A</t>
  </si>
  <si>
    <t>00840315402416</t>
  </si>
  <si>
    <t>840315402416</t>
  </si>
  <si>
    <t>DSP ICE &amp; H20 AC 500LB 25LB 230/50/1 NUGT</t>
  </si>
  <si>
    <t>HID525AB-1</t>
  </si>
  <si>
    <t>HID525AB-1A</t>
  </si>
  <si>
    <t>00840315401297</t>
  </si>
  <si>
    <t>840315401297</t>
  </si>
  <si>
    <t>DSP BTN ICE &amp; H20 AC 500LB 25LB 115/60/1 NUGT</t>
  </si>
  <si>
    <t>HID525AW-1</t>
  </si>
  <si>
    <t>HID525AW-1A</t>
  </si>
  <si>
    <t>00840315401303</t>
  </si>
  <si>
    <t>840315401303</t>
  </si>
  <si>
    <t>DSP ICE &amp; H20 WALL AC 500LB 25LB 115/60/1 NUGT</t>
  </si>
  <si>
    <t>HID525W-1</t>
  </si>
  <si>
    <t>HID525W-1A</t>
  </si>
  <si>
    <t>00840315401310</t>
  </si>
  <si>
    <t>840315401310</t>
  </si>
  <si>
    <t>DSP ICE &amp; H20 WC 500LB 25LB 115/60/1 NUGT</t>
  </si>
  <si>
    <t>HID525WB-1</t>
  </si>
  <si>
    <t>HID525WB-1A</t>
  </si>
  <si>
    <t>00840315401327</t>
  </si>
  <si>
    <t>840315401327</t>
  </si>
  <si>
    <t>DSP BTN ICE &amp; H20 WC 500LB 25LB 115/60/1 NUGT</t>
  </si>
  <si>
    <t>HID540A-1</t>
  </si>
  <si>
    <t>HID540A-1A</t>
  </si>
  <si>
    <t>00840315401334</t>
  </si>
  <si>
    <t>840315401334</t>
  </si>
  <si>
    <t>DSP ICE &amp; H20 AC 500LB 40LB 115/60/1 NUGT</t>
  </si>
  <si>
    <t>HID540A-6</t>
  </si>
  <si>
    <t>HID540A-6A</t>
  </si>
  <si>
    <t>00840315402423</t>
  </si>
  <si>
    <t>840315402423</t>
  </si>
  <si>
    <t>DSP ICE &amp; H20 AC 500LB 40LB 230/50/1 NUGT</t>
  </si>
  <si>
    <t>HID540AB-1</t>
  </si>
  <si>
    <t>HID540AB-1A</t>
  </si>
  <si>
    <t>00840315401341</t>
  </si>
  <si>
    <t>840315401341</t>
  </si>
  <si>
    <t>DSP BTN ICE &amp; H20 AC 500LB 40LB 115/60/1 NUGT</t>
  </si>
  <si>
    <t>HID540AW-1</t>
  </si>
  <si>
    <t>HID540AW-1A</t>
  </si>
  <si>
    <t>00840315401358</t>
  </si>
  <si>
    <t>840315401358</t>
  </si>
  <si>
    <t>DSP ICE &amp; H20 WALL AC 500LB 40LB 115/60/1 NUGT</t>
  </si>
  <si>
    <t>HID540W-1</t>
  </si>
  <si>
    <t>HID540W-1A</t>
  </si>
  <si>
    <t>00840315401365</t>
  </si>
  <si>
    <t>840315401365</t>
  </si>
  <si>
    <t>DSP ICE &amp; H20 WC 500LB 40LB 115/60/1 NUGT</t>
  </si>
  <si>
    <t>HID540WB-1</t>
  </si>
  <si>
    <t>HID540WB-1A</t>
  </si>
  <si>
    <t>00840315401372</t>
  </si>
  <si>
    <t>840315401372</t>
  </si>
  <si>
    <t>DSP BTN ICE &amp; H20 WC 500LB 40LB 115/60/1 NUGT</t>
  </si>
  <si>
    <t>HST16-A</t>
  </si>
  <si>
    <t>00840315402751</t>
  </si>
  <si>
    <t>840315402751</t>
  </si>
  <si>
    <t>STAND W/ DOOR HID312</t>
  </si>
  <si>
    <t>HST16B-A</t>
  </si>
  <si>
    <t>00840315402768</t>
  </si>
  <si>
    <t>840315402768</t>
  </si>
  <si>
    <t>STAND BASIC HID312</t>
  </si>
  <si>
    <t>HST21-A</t>
  </si>
  <si>
    <t>00840315402775</t>
  </si>
  <si>
    <t>840315402775</t>
  </si>
  <si>
    <t>STAND W/ DOOR HID525&amp;540</t>
  </si>
  <si>
    <t>HST21B-A</t>
  </si>
  <si>
    <t>00840315402782</t>
  </si>
  <si>
    <t>840315402782</t>
  </si>
  <si>
    <t>STAND BASIC HID525&amp;540</t>
  </si>
  <si>
    <t>KBT14A</t>
  </si>
  <si>
    <t>00840315402881</t>
  </si>
  <si>
    <t>840315402881</t>
  </si>
  <si>
    <t>KIT BINTOP B948 42 IN FLAKE/NUGGET</t>
  </si>
  <si>
    <t>KCMR-230</t>
  </si>
  <si>
    <t>00840315403161</t>
  </si>
  <si>
    <t>840315403161</t>
  </si>
  <si>
    <t>KIT FAN RELAY PR2C240</t>
  </si>
  <si>
    <t>KDIL-PN-150</t>
  </si>
  <si>
    <t>00840315403178</t>
  </si>
  <si>
    <t>840315403178</t>
  </si>
  <si>
    <t>KIT ICE SLIDE-LEVEL CNTL KVS CORN ED150</t>
  </si>
  <si>
    <t>KDIL-PN-200</t>
  </si>
  <si>
    <t>00840315403185</t>
  </si>
  <si>
    <t>840315403185</t>
  </si>
  <si>
    <t>KIT ICE SLIDE-LEVEL CNTL KVS CORN ED200</t>
  </si>
  <si>
    <t>KDIL-PN-250</t>
  </si>
  <si>
    <t>00840315403192</t>
  </si>
  <si>
    <t>840315403192</t>
  </si>
  <si>
    <t>KIT ICE SLIDE-LEVEL CNTL KVS CORN ED250</t>
  </si>
  <si>
    <t>KDIL-PN-ID3</t>
  </si>
  <si>
    <t>00840315403208</t>
  </si>
  <si>
    <t>840315403208</t>
  </si>
  <si>
    <t>KIT ICE LEVEL CONTROL ED300</t>
  </si>
  <si>
    <t>KFSMF</t>
  </si>
  <si>
    <t>00840315403222</t>
  </si>
  <si>
    <t>840315403222</t>
  </si>
  <si>
    <t>KIT FREESTYLE MANUAL FILL</t>
  </si>
  <si>
    <t>KFSTM</t>
  </si>
  <si>
    <t>00840315403239</t>
  </si>
  <si>
    <t>840315403239</t>
  </si>
  <si>
    <t>KIT FREESTYLE TOP MOUNT</t>
  </si>
  <si>
    <t>KLP24A</t>
  </si>
  <si>
    <t>00840315403260</t>
  </si>
  <si>
    <t>840315403260</t>
  </si>
  <si>
    <t>KIT 4IN LEGS HID</t>
  </si>
  <si>
    <t>KNUGDIV</t>
  </si>
  <si>
    <t>00840315403291</t>
  </si>
  <si>
    <t>840315403291</t>
  </si>
  <si>
    <t>KIT NUGGET DIVERTER ID-ED DISPENSERS</t>
  </si>
  <si>
    <t>KPFHM-E</t>
  </si>
  <si>
    <t>00840315403314</t>
  </si>
  <si>
    <t>840315403314</t>
  </si>
  <si>
    <t>KIT FLAKER HEADMASTER BRAZE</t>
  </si>
  <si>
    <t>KPUFM30</t>
  </si>
  <si>
    <t>00840315403369</t>
  </si>
  <si>
    <t>840315403369</t>
  </si>
  <si>
    <t>KIT PROD UC FLOORMOUNT 30W</t>
  </si>
  <si>
    <t>KUFM15</t>
  </si>
  <si>
    <t>00840315403451</t>
  </si>
  <si>
    <t>840315403451</t>
  </si>
  <si>
    <t>KIT ADA FLOOR MOUNT 15IN</t>
  </si>
  <si>
    <t>KUFM20</t>
  </si>
  <si>
    <t>00840315403468</t>
  </si>
  <si>
    <t>840315403468</t>
  </si>
  <si>
    <t>KIT ADA FLOOR MOUNT 20IN</t>
  </si>
  <si>
    <t>KUFM24</t>
  </si>
  <si>
    <t>00840315403475</t>
  </si>
  <si>
    <t>840315403475</t>
  </si>
  <si>
    <t>KIT FLOOR MOUNT 24IN</t>
  </si>
  <si>
    <t>NH0422A-1</t>
  </si>
  <si>
    <t>NH0422A-1B</t>
  </si>
  <si>
    <t>00840315401440</t>
  </si>
  <si>
    <t>840315401440</t>
  </si>
  <si>
    <t>NUG MOD AC 400LB 115/60/1 HARD</t>
  </si>
  <si>
    <t>NH0422W-1</t>
  </si>
  <si>
    <t>NH0422W-1B</t>
  </si>
  <si>
    <t>00840315401457</t>
  </si>
  <si>
    <t>840315401457</t>
  </si>
  <si>
    <t>NUG MOD WC 400LB 115/60/1 HARD</t>
  </si>
  <si>
    <t>NH0622A-1</t>
  </si>
  <si>
    <t>NH0622A-1B</t>
  </si>
  <si>
    <t>00840315401464</t>
  </si>
  <si>
    <t>840315401464</t>
  </si>
  <si>
    <t>NUG MOD AC 600LB 115/60/1 HARD</t>
  </si>
  <si>
    <t>NH0622A-32</t>
  </si>
  <si>
    <t>NH0622A-32B</t>
  </si>
  <si>
    <t>00840315401471</t>
  </si>
  <si>
    <t>840315401471</t>
  </si>
  <si>
    <t>NUG MOD AC 600LB 208-230/60/1 HARD</t>
  </si>
  <si>
    <t>NH0622R-1</t>
  </si>
  <si>
    <t>NH0622R-1B</t>
  </si>
  <si>
    <t>00840315401488</t>
  </si>
  <si>
    <t>840315401488</t>
  </si>
  <si>
    <t>NUG MOD RC 600LB 115/60/1 HARD</t>
  </si>
  <si>
    <t>NH0622W-1</t>
  </si>
  <si>
    <t>NH0622W-1B</t>
  </si>
  <si>
    <t>00840315401495</t>
  </si>
  <si>
    <t>840315401495</t>
  </si>
  <si>
    <t>NUG MOD WC 600LB 115/60/1 HARD</t>
  </si>
  <si>
    <t>NH0922A-1</t>
  </si>
  <si>
    <t>NH0922A-1B</t>
  </si>
  <si>
    <t>00840315401501</t>
  </si>
  <si>
    <t>840315401501</t>
  </si>
  <si>
    <t>NUG MOD AC 900LB 115/60/1 HARD</t>
  </si>
  <si>
    <t>NH0922A-32</t>
  </si>
  <si>
    <t>NH0922A-32B</t>
  </si>
  <si>
    <t>00840315401518</t>
  </si>
  <si>
    <t>840315401518</t>
  </si>
  <si>
    <t>NUG MOD AC 900LB 208-230/60/1 HARD</t>
  </si>
  <si>
    <t>NH0922L-1</t>
  </si>
  <si>
    <t>NH0922L-1B</t>
  </si>
  <si>
    <t>00840315401525</t>
  </si>
  <si>
    <t>840315401525</t>
  </si>
  <si>
    <t>NUG MOD RL 900LB 115/60/1 HARD</t>
  </si>
  <si>
    <t>NH0922R-1</t>
  </si>
  <si>
    <t>NH0922R-1B</t>
  </si>
  <si>
    <t>00840315401532</t>
  </si>
  <si>
    <t>840315401532</t>
  </si>
  <si>
    <t>NUG MOD RC 900LB 115/60/1 HARD</t>
  </si>
  <si>
    <t>NH0922R-32</t>
  </si>
  <si>
    <t>NH0922R-32B</t>
  </si>
  <si>
    <t>00840315401549</t>
  </si>
  <si>
    <t>840315401549</t>
  </si>
  <si>
    <t>NUG MOD RC 900LB 208-230/60/1 HARD</t>
  </si>
  <si>
    <t>NH0922W-32</t>
  </si>
  <si>
    <t>NH0922W-32B</t>
  </si>
  <si>
    <t>00840315401556</t>
  </si>
  <si>
    <t>840315401556</t>
  </si>
  <si>
    <t>NUG MOD WC 900LB 208-230/60/1 HARD</t>
  </si>
  <si>
    <t>NH1322A-32</t>
  </si>
  <si>
    <t>NH1322A-32B</t>
  </si>
  <si>
    <t>00840315401563</t>
  </si>
  <si>
    <t>840315401563</t>
  </si>
  <si>
    <t>NUG MOD AC 1300LB  208-230/60/1 HARD</t>
  </si>
  <si>
    <t>NH1322L-1</t>
  </si>
  <si>
    <t>NH1322L-1B</t>
  </si>
  <si>
    <t>00840315401570</t>
  </si>
  <si>
    <t>840315401570</t>
  </si>
  <si>
    <t>NUG MOD RL 1300LB 115/60/1 HARD</t>
  </si>
  <si>
    <t>NH1322R-32</t>
  </si>
  <si>
    <t>NH1322R-32B</t>
  </si>
  <si>
    <t>00840315401587</t>
  </si>
  <si>
    <t>840315401587</t>
  </si>
  <si>
    <t>NUG MOD RC 1300LB 208-230/60/1 HARD</t>
  </si>
  <si>
    <t>NH1322W-3</t>
  </si>
  <si>
    <t>NH1322W-3B</t>
  </si>
  <si>
    <t>00840315401594</t>
  </si>
  <si>
    <t>840315401594</t>
  </si>
  <si>
    <t>NUG MOD WC 1300LB  208-230/60/3 HARD</t>
  </si>
  <si>
    <t>NH1322W-32</t>
  </si>
  <si>
    <t>NH1322W-32B</t>
  </si>
  <si>
    <t>00840315401600</t>
  </si>
  <si>
    <t>840315401600</t>
  </si>
  <si>
    <t>NUG MOD WC 1300LB  208-230/60/1 HARD</t>
  </si>
  <si>
    <t>NH2030R-3</t>
  </si>
  <si>
    <t>NH2030R-3A</t>
  </si>
  <si>
    <t>00840315401617</t>
  </si>
  <si>
    <t>840315401617</t>
  </si>
  <si>
    <t>NUG MOD RC 2000LB 208-230/60/3 HARD</t>
  </si>
  <si>
    <t>NH2030R-32</t>
  </si>
  <si>
    <t>NH2030R-32A</t>
  </si>
  <si>
    <t>00840315401624</t>
  </si>
  <si>
    <t>840315401624</t>
  </si>
  <si>
    <t>NUG MOD RC 2000LB 208-230/60/1 HARD</t>
  </si>
  <si>
    <t>NH2030W-3</t>
  </si>
  <si>
    <t>NH2030W-3A</t>
  </si>
  <si>
    <t>00840315401631</t>
  </si>
  <si>
    <t>840315401631</t>
  </si>
  <si>
    <t>NUG MOD WC 2000LB  208-230/60/3 HARD</t>
  </si>
  <si>
    <t>NH2030W-32</t>
  </si>
  <si>
    <t>NH2030W-32A</t>
  </si>
  <si>
    <t>00840315401648</t>
  </si>
  <si>
    <t>840315401648</t>
  </si>
  <si>
    <t>NUG MOD WC 2000LB  208-230/60/1 HARD</t>
  </si>
  <si>
    <t>NS0422A-1</t>
  </si>
  <si>
    <t>NS0422A-1B</t>
  </si>
  <si>
    <t>00840315401655</t>
  </si>
  <si>
    <t>840315401655</t>
  </si>
  <si>
    <t>NUG MOD AC 400LB 115/60/1 SOFT</t>
  </si>
  <si>
    <t>NS0422W-1</t>
  </si>
  <si>
    <t>NS0422W-1B</t>
  </si>
  <si>
    <t>00840315401662</t>
  </si>
  <si>
    <t>840315401662</t>
  </si>
  <si>
    <t>NUG MOD WC 400LB 115/60/1 SOFT</t>
  </si>
  <si>
    <t>NS0622A-1</t>
  </si>
  <si>
    <t>NS0622A-1B</t>
  </si>
  <si>
    <t>00840315401679</t>
  </si>
  <si>
    <t>840315401679</t>
  </si>
  <si>
    <t>NUG MOD AC 600LB 115/60/1 SOFT</t>
  </si>
  <si>
    <t>NS0622A-32</t>
  </si>
  <si>
    <t>NS0622A-32B</t>
  </si>
  <si>
    <t>00840315401686</t>
  </si>
  <si>
    <t>840315401686</t>
  </si>
  <si>
    <t>NUG MOD AC 600LB 208-230/60/1 SOFT</t>
  </si>
  <si>
    <t>NS0622A-6</t>
  </si>
  <si>
    <t>NS0622A-6B</t>
  </si>
  <si>
    <t>00840315402430</t>
  </si>
  <si>
    <t>840315402430</t>
  </si>
  <si>
    <t>NUG MOD AC 600LB 230/50/1 SOFT</t>
  </si>
  <si>
    <t>NS0622R-1</t>
  </si>
  <si>
    <t>NS0622R-1B</t>
  </si>
  <si>
    <t>00840315401693</t>
  </si>
  <si>
    <t>840315401693</t>
  </si>
  <si>
    <t>NUG MOD RC 600LB 115/60/1 SOFT</t>
  </si>
  <si>
    <t>NS0622W-1</t>
  </si>
  <si>
    <t>NS0622W-1B</t>
  </si>
  <si>
    <t>00840315401709</t>
  </si>
  <si>
    <t>840315401709</t>
  </si>
  <si>
    <t>NUG MOD WC 600LB 115/60/1 SOFT</t>
  </si>
  <si>
    <t>NS0922A-1</t>
  </si>
  <si>
    <t>NS0922A-1B</t>
  </si>
  <si>
    <t>00840315401716</t>
  </si>
  <si>
    <t>840315401716</t>
  </si>
  <si>
    <t>NUG MOD AC 900LB 115/60/1 SOFT</t>
  </si>
  <si>
    <t>NS0922A-32</t>
  </si>
  <si>
    <t>NS0922A-32B</t>
  </si>
  <si>
    <t>00840315401723</t>
  </si>
  <si>
    <t>840315401723</t>
  </si>
  <si>
    <t>NUG MOD AC 900LB 208-230/60/1 SOFT</t>
  </si>
  <si>
    <t>NS0922A-6</t>
  </si>
  <si>
    <t>NS0922A-6B</t>
  </si>
  <si>
    <t>00840315402447</t>
  </si>
  <si>
    <t>840315402447</t>
  </si>
  <si>
    <t>NUG MOD AC 900LB 230/50/1 SOFT</t>
  </si>
  <si>
    <t>NS0922L-1</t>
  </si>
  <si>
    <t>NS0922L-1B</t>
  </si>
  <si>
    <t>00840315401730</t>
  </si>
  <si>
    <t>840315401730</t>
  </si>
  <si>
    <t>NUG MOD RL 900LB 115/60/1 SOFT</t>
  </si>
  <si>
    <t>NS0922R-1</t>
  </si>
  <si>
    <t>NS0922R-1B</t>
  </si>
  <si>
    <t>00840315401747</t>
  </si>
  <si>
    <t>840315401747</t>
  </si>
  <si>
    <t>NUG MOD RC 900LB 115/60/1 SOFT</t>
  </si>
  <si>
    <t>NS0922R-32</t>
  </si>
  <si>
    <t>NS0922R-32B</t>
  </si>
  <si>
    <t>00840315401754</t>
  </si>
  <si>
    <t>840315401754</t>
  </si>
  <si>
    <t>NUG MOD RC 900LB 208-230/60/1 SOFT</t>
  </si>
  <si>
    <t>NS0922W-3</t>
  </si>
  <si>
    <t>NS0922W-3B</t>
  </si>
  <si>
    <t>00840315401761</t>
  </si>
  <si>
    <t>840315401761</t>
  </si>
  <si>
    <t>NUG MOD WC 900LB 208-230/60/3 SOFT</t>
  </si>
  <si>
    <t>NS0922W-32</t>
  </si>
  <si>
    <t>NS0922W-32B</t>
  </si>
  <si>
    <t>00840315401778</t>
  </si>
  <si>
    <t>840315401778</t>
  </si>
  <si>
    <t>NUG MOD WC 900LB 208-230/60/1 SOFT</t>
  </si>
  <si>
    <t>NS1322A-32</t>
  </si>
  <si>
    <t>NS1322A-32B</t>
  </si>
  <si>
    <t>00840315401785</t>
  </si>
  <si>
    <t>840315401785</t>
  </si>
  <si>
    <t>NUG MOD AC 1300LB  208-230/60/1 SOFT</t>
  </si>
  <si>
    <t>NS1322L-1</t>
  </si>
  <si>
    <t>NS1322L-1B</t>
  </si>
  <si>
    <t>00840315401792</t>
  </si>
  <si>
    <t>840315401792</t>
  </si>
  <si>
    <t>NUG MOD RL 1300LB 115/60/1 SOFT</t>
  </si>
  <si>
    <t>NS1322R-32</t>
  </si>
  <si>
    <t>NS1322R-32B</t>
  </si>
  <si>
    <t>00840315401808</t>
  </si>
  <si>
    <t>840315401808</t>
  </si>
  <si>
    <t>NUG MOD RC 1300LB 208-230/60/1 SOFT</t>
  </si>
  <si>
    <t>NS1322W-3</t>
  </si>
  <si>
    <t>NS1322W-3B</t>
  </si>
  <si>
    <t>00840315401815</t>
  </si>
  <si>
    <t>840315401815</t>
  </si>
  <si>
    <t>NUG MOD WC 1300LB  208-230/60/3 SOFT</t>
  </si>
  <si>
    <t>NS1322W-32</t>
  </si>
  <si>
    <t>NS1322W-32B</t>
  </si>
  <si>
    <t>00840315401822</t>
  </si>
  <si>
    <t>840315401822</t>
  </si>
  <si>
    <t>NUG MOD WC 1300LB  208-230/60/1 SOFT</t>
  </si>
  <si>
    <t>NS2030R-3</t>
  </si>
  <si>
    <t>NS2030R-3A</t>
  </si>
  <si>
    <t>00840315401839</t>
  </si>
  <si>
    <t>840315401839</t>
  </si>
  <si>
    <t>NUG MOD RC 2000LB 208-230/60/3 SOFT</t>
  </si>
  <si>
    <t>NS2030R-32</t>
  </si>
  <si>
    <t>NS2030R-32A</t>
  </si>
  <si>
    <t>00840315401846</t>
  </si>
  <si>
    <t>840315401846</t>
  </si>
  <si>
    <t>NUG MOD RC 2000LB 208-230/60/1 SOFT</t>
  </si>
  <si>
    <t>NS2030W-3</t>
  </si>
  <si>
    <t>NS2030W-3A</t>
  </si>
  <si>
    <t>00840315401853</t>
  </si>
  <si>
    <t>840315401853</t>
  </si>
  <si>
    <t>NUG MOD WC 2000LB  208-230/60/3 SOFT</t>
  </si>
  <si>
    <t>NS2030W-32</t>
  </si>
  <si>
    <t>NS2030W-32A</t>
  </si>
  <si>
    <t>00840315401860</t>
  </si>
  <si>
    <t>840315401860</t>
  </si>
  <si>
    <t>NUG MOD WC 2000LB  208-230/60/1 SOFT</t>
  </si>
  <si>
    <t>UC2024MA-1</t>
  </si>
  <si>
    <t>UC2024MA-1A</t>
  </si>
  <si>
    <t>00840315401877</t>
  </si>
  <si>
    <t>840315401877</t>
  </si>
  <si>
    <t>CUB SC AC 200LB  115/60/1 MEDIUM</t>
  </si>
  <si>
    <t>UC2024MW-1</t>
  </si>
  <si>
    <t>UC2024MW-1A</t>
  </si>
  <si>
    <t>00840315401884</t>
  </si>
  <si>
    <t>840315401884</t>
  </si>
  <si>
    <t>CUB SC WC 200LB  115/60/1 MEDIUM</t>
  </si>
  <si>
    <t>UC2024SA-1</t>
  </si>
  <si>
    <t>UC2024SA-1A</t>
  </si>
  <si>
    <t>00840315401891</t>
  </si>
  <si>
    <t>840315401891</t>
  </si>
  <si>
    <t>CUB SC AC 200LB  115/60/1 SMALL</t>
  </si>
  <si>
    <t>UC2024SW-1</t>
  </si>
  <si>
    <t>UC2024SW-1A</t>
  </si>
  <si>
    <t>00840315401907</t>
  </si>
  <si>
    <t>840315401907</t>
  </si>
  <si>
    <t>CUB SC WC 200LB  115/60/1 SMALL</t>
  </si>
  <si>
    <t>UC2724MA-1</t>
  </si>
  <si>
    <t>UC2724MA-1A</t>
  </si>
  <si>
    <t>00840315401914</t>
  </si>
  <si>
    <t>840315401914</t>
  </si>
  <si>
    <t>CUB SC AC 270LB  115/60/1 MEDIUM</t>
  </si>
  <si>
    <t>UC2724MA-6</t>
  </si>
  <si>
    <t>UC2724MA-6A</t>
  </si>
  <si>
    <t>00840315402454</t>
  </si>
  <si>
    <t>840315402454</t>
  </si>
  <si>
    <t>CUB SC AC 270LB  230/50/1 MEDIUM</t>
  </si>
  <si>
    <t>UC2724MW-1</t>
  </si>
  <si>
    <t>UC2724MW-1A</t>
  </si>
  <si>
    <t>00840315401921</t>
  </si>
  <si>
    <t>840315401921</t>
  </si>
  <si>
    <t>CUB SC WC 270LB  115/60/1 MEDIUM</t>
  </si>
  <si>
    <t>UC2724SA-1</t>
  </si>
  <si>
    <t>UC2724SA-1A</t>
  </si>
  <si>
    <t>00840315401938</t>
  </si>
  <si>
    <t>840315401938</t>
  </si>
  <si>
    <t>CUB SC AC 270LB  115/60/1 SMALL</t>
  </si>
  <si>
    <t>UC2724SA-6</t>
  </si>
  <si>
    <t>UC2724SA-6A</t>
  </si>
  <si>
    <t>00840315402461</t>
  </si>
  <si>
    <t>840315402461</t>
  </si>
  <si>
    <t>CUB SC AC 270LB  230/50/1 SMALL</t>
  </si>
  <si>
    <t>UC2724SW-1</t>
  </si>
  <si>
    <t>UC2724SW-1A</t>
  </si>
  <si>
    <t>00840315401945</t>
  </si>
  <si>
    <t>840315401945</t>
  </si>
  <si>
    <t>CUB SC WC 270LB  115/60/1 SMALL</t>
  </si>
  <si>
    <t>UF0915A-1</t>
  </si>
  <si>
    <t>UF0915A-1A</t>
  </si>
  <si>
    <t>00840315401952</t>
  </si>
  <si>
    <t>840315401952</t>
  </si>
  <si>
    <t>FLK SC AC 90LB 115/60/1</t>
  </si>
  <si>
    <t>UF1415A-1</t>
  </si>
  <si>
    <t>UF1415A-1A</t>
  </si>
  <si>
    <t>00840315401969</t>
  </si>
  <si>
    <t>840315401969</t>
  </si>
  <si>
    <t>FLK SC AC 140LB 115/60/1</t>
  </si>
  <si>
    <t>UF2020A-1</t>
  </si>
  <si>
    <t>UF2020A-1A</t>
  </si>
  <si>
    <t>00840315401976</t>
  </si>
  <si>
    <t>840315401976</t>
  </si>
  <si>
    <t>FLK SC AC 200LB 115/60/1</t>
  </si>
  <si>
    <t>UF424A-1</t>
  </si>
  <si>
    <t>UF424A-1A</t>
  </si>
  <si>
    <t>00840315401983</t>
  </si>
  <si>
    <t>840315401983</t>
  </si>
  <si>
    <t>FLK SC AC 400LB 115/60/1</t>
  </si>
  <si>
    <t>UF424A-6</t>
  </si>
  <si>
    <t>UF424A-6A</t>
  </si>
  <si>
    <t>00840315402478</t>
  </si>
  <si>
    <t>840315402478</t>
  </si>
  <si>
    <t>FLK SC AC 400LB 230/50/1</t>
  </si>
  <si>
    <t>UF424W-1</t>
  </si>
  <si>
    <t>UF424W-1A</t>
  </si>
  <si>
    <t>00840315401990</t>
  </si>
  <si>
    <t>840315401990</t>
  </si>
  <si>
    <t>FLK SC WC 400LB 115/60/1</t>
  </si>
  <si>
    <t>UN0815A-1</t>
  </si>
  <si>
    <t>UN0815A-1A</t>
  </si>
  <si>
    <t>00840315402003</t>
  </si>
  <si>
    <t>840315402003</t>
  </si>
  <si>
    <t>NUG SC AC 80LB 115/60/1</t>
  </si>
  <si>
    <t>UN1215A-1</t>
  </si>
  <si>
    <t>UN1215A-1A</t>
  </si>
  <si>
    <t>00840315402010</t>
  </si>
  <si>
    <t>840315402010</t>
  </si>
  <si>
    <t>NUG SC AC 120LB 115/60/1</t>
  </si>
  <si>
    <t>UN1520A-1</t>
  </si>
  <si>
    <t>UN1520A-1A</t>
  </si>
  <si>
    <t>00840315402027</t>
  </si>
  <si>
    <t>840315402027</t>
  </si>
  <si>
    <t>NUG SC AC 150LB 115/60/1</t>
  </si>
  <si>
    <t>UN324A-1</t>
  </si>
  <si>
    <t>UN324A-1A</t>
  </si>
  <si>
    <t>00840315402034</t>
  </si>
  <si>
    <t>840315402034</t>
  </si>
  <si>
    <t>NUG SC AC 300LB 115/60/1</t>
  </si>
  <si>
    <t>UN324A-6</t>
  </si>
  <si>
    <t>UN324A-6A</t>
  </si>
  <si>
    <t>00840315402485</t>
  </si>
  <si>
    <t>840315402485</t>
  </si>
  <si>
    <t>UN324W-1</t>
  </si>
  <si>
    <t>UN324W-1A</t>
  </si>
  <si>
    <t>00840315402041</t>
  </si>
  <si>
    <t>840315402041</t>
  </si>
  <si>
    <t>NUG SC WC 300LB 115/60/1</t>
  </si>
  <si>
    <t>PRICE SHEET -- Scotsman List Prices</t>
  </si>
  <si>
    <t>IOD150-1</t>
  </si>
  <si>
    <t>IOD150-1A</t>
  </si>
  <si>
    <t>IOD150WF-1</t>
  </si>
  <si>
    <t>KBT82</t>
  </si>
  <si>
    <t xml:space="preserve">STAND IOD150 </t>
  </si>
  <si>
    <t>KBT80</t>
  </si>
  <si>
    <t>KIT BINTOP IOD150 22 IN ECLIPSE</t>
  </si>
  <si>
    <t>KIT BINTOP IOD150 22 IN MODULAR ICEMAKER</t>
  </si>
  <si>
    <t>KIT AGITATOR IOD</t>
  </si>
  <si>
    <t>KNUGAGT</t>
  </si>
  <si>
    <t>IODST30-A</t>
  </si>
  <si>
    <t>IOD200-1</t>
  </si>
  <si>
    <t>IOD200WF-1</t>
  </si>
  <si>
    <t>IOD250-1</t>
  </si>
  <si>
    <t>IOD250WF-1</t>
  </si>
  <si>
    <t>IOD200-1A</t>
  </si>
  <si>
    <t>IOD200WF-1A</t>
  </si>
  <si>
    <t>IOD250-1A</t>
  </si>
  <si>
    <t>IOD250WF-1A</t>
  </si>
  <si>
    <t>STAND IOD200/250</t>
  </si>
  <si>
    <t>DSP ICE ONLY 150LB WATER FILL</t>
  </si>
  <si>
    <t>DSP ICE ONLY 200LB WATER FILL</t>
  </si>
  <si>
    <t xml:space="preserve">DSP ICE ONLY 250LB WATER FILL </t>
  </si>
  <si>
    <t>HID207AX-1</t>
  </si>
  <si>
    <t>HID207ABX-1</t>
  </si>
  <si>
    <t>HID207AX-1A</t>
  </si>
  <si>
    <t>HID207ABX-1A</t>
  </si>
  <si>
    <t>DSP ICE &amp; H20 AC 200LB 7LB 115/60/1 NUGT</t>
  </si>
  <si>
    <t>DSP BTN ICE &amp; H20 AC 200LB 7LB 115/60/1 NUGT</t>
  </si>
  <si>
    <t>HSTCD16-A</t>
  </si>
  <si>
    <t>STAND W/DOOR HID207</t>
  </si>
  <si>
    <t>KBT83</t>
  </si>
  <si>
    <t>KBT84</t>
  </si>
  <si>
    <t>KBT81</t>
  </si>
  <si>
    <t>KFS-LTP</t>
  </si>
  <si>
    <t>KIT BINTOP IOD200/250 22 IN ECLIPSE</t>
  </si>
  <si>
    <t>KIT BINTOP IOD200/250 22 IN MODULAR ICEMAKER</t>
  </si>
  <si>
    <t>KIT BINTOP IOD200/250 30 IN MODULAR ICEMAKER</t>
  </si>
  <si>
    <t>KIT FS LANCER TP</t>
  </si>
  <si>
    <t>00840315405097</t>
  </si>
  <si>
    <t>00840315405080</t>
  </si>
  <si>
    <t>840315405097</t>
  </si>
  <si>
    <t>840315405080</t>
  </si>
  <si>
    <t>00840315405103</t>
  </si>
  <si>
    <t>840315405103</t>
  </si>
  <si>
    <t>IODST22</t>
  </si>
  <si>
    <t>IODST30</t>
  </si>
  <si>
    <t>00840315404946</t>
  </si>
  <si>
    <t>00840315404953</t>
  </si>
  <si>
    <t>00840315404960</t>
  </si>
  <si>
    <t>00840315404977</t>
  </si>
  <si>
    <t>00840315404984</t>
  </si>
  <si>
    <t>00840315404991</t>
  </si>
  <si>
    <t>840315404946</t>
  </si>
  <si>
    <t>840315404953</t>
  </si>
  <si>
    <t>840315404960</t>
  </si>
  <si>
    <t>840315404977</t>
  </si>
  <si>
    <t>840315404984</t>
  </si>
  <si>
    <t>840315404991</t>
  </si>
  <si>
    <t>00840315405004</t>
  </si>
  <si>
    <t>00840315405011</t>
  </si>
  <si>
    <t>840315405004</t>
  </si>
  <si>
    <t>840315405011</t>
  </si>
  <si>
    <t>00840315405028</t>
  </si>
  <si>
    <t>00840315405035</t>
  </si>
  <si>
    <t>00840315405042</t>
  </si>
  <si>
    <t>00840315405059</t>
  </si>
  <si>
    <t>00840315405066</t>
  </si>
  <si>
    <t>840315405028</t>
  </si>
  <si>
    <t>840315405035</t>
  </si>
  <si>
    <t>840315405042</t>
  </si>
  <si>
    <t>840315405059</t>
  </si>
  <si>
    <t>840315405066</t>
  </si>
  <si>
    <t>00840315405110</t>
  </si>
  <si>
    <t>840315405110</t>
  </si>
  <si>
    <t>00840315405073</t>
  </si>
  <si>
    <t>840315405073</t>
  </si>
  <si>
    <t>List Pricing Effective:</t>
  </si>
  <si>
    <t>MSRP: Minimum Suggested Retail Price</t>
  </si>
  <si>
    <t>MAP: Minimum Advertised Price</t>
  </si>
  <si>
    <t>IOD150WF-1A</t>
  </si>
  <si>
    <t>IODST22-A</t>
  </si>
  <si>
    <t>Commercial Price List</t>
  </si>
  <si>
    <t>UC0918GAX-1</t>
  </si>
  <si>
    <t>UC0918GAX-1A</t>
  </si>
  <si>
    <t>00840315405127</t>
  </si>
  <si>
    <t>840315405127</t>
  </si>
  <si>
    <t>CUB SC AC 95LB 115/60/1 MEDG</t>
  </si>
  <si>
    <t>5/1/2025
List Price</t>
  </si>
  <si>
    <t>5/1/2025
MSRP Price</t>
  </si>
  <si>
    <t>5/1/2025
MAP Price</t>
  </si>
  <si>
    <t>5/1/2025
MSRP/MAP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</si>
</sst>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.0000_);_(* \(#,##0.0000\);_(* &quot;-&quot;??_);_(@_)"/>
  </numFmts>
  <fonts count="15">
    <font>
      <sz val="10"/>
      <name val="Arial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6"/>
      <color indexed="8"/>
      <name val="Arial"/>
      <family val="2"/>
    </font>
    <font>
      <sz val="16"/>
      <color indexed="8"/>
      <name val="Arial"/>
      <family val="2"/>
    </font>
    <font>
      <i/>
      <sz val="10"/>
      <color indexed="8"/>
      <name val="Arial"/>
      <family val="2"/>
    </font>
    <font>
      <b/>
      <sz val="15"/>
      <color rgb="FF000000"/>
      <name val="Arial"/>
      <family val="2"/>
    </font>
    <font>
      <sz val="11"/>
      <color theme="0"/>
      <name val="Frutiger 55 Roman"/>
      <family val="2"/>
    </font>
    <font>
      <b/>
      <sz val="22"/>
      <color theme="3" tint="-0.249977111117893"/>
      <name val="Frutiger 55 Roman"/>
      <family val="2"/>
    </font>
    <font>
      <b/>
      <sz val="16"/>
      <color indexed="8"/>
      <name val="Frutiger 55 Roman"/>
      <family val="2"/>
    </font>
    <font>
      <sz val="10"/>
      <name val="Frutiger 55 Roman"/>
      <family val="2"/>
    </font>
    <font>
      <sz val="12"/>
      <color theme="0"/>
      <name val="Frutiger 55 Roman"/>
      <family val="2"/>
    </font>
    <font>
      <i/>
      <sz val="10"/>
      <color theme="1" tint="0.499984740745262"/>
      <name val="Frutiger 55 Roman"/>
      <family val="2"/>
    </font>
    <font>
      <sz val="10"/>
      <color theme="1" tint="0.1499984740745262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15C2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66">
    <xf numFmtId="0" fontId="0" fillId="0" borderId="0" xfId="0"/>
    <xf numFmtId="0" fontId="1" fillId="0" borderId="0" xfId="3"/>
    <xf numFmtId="164" fontId="2" fillId="2" borderId="1" xfId="2" applyNumberFormat="1" applyFont="1" applyFill="1" applyBorder="1"/>
    <xf numFmtId="49" fontId="3" fillId="0" borderId="1" xfId="3" applyNumberFormat="1" applyFont="1" applyBorder="1"/>
    <xf numFmtId="0" fontId="1" fillId="0" borderId="1" xfId="3" applyBorder="1"/>
    <xf numFmtId="0" fontId="3" fillId="0" borderId="1" xfId="3" applyFont="1" applyBorder="1"/>
    <xf numFmtId="0" fontId="1" fillId="0" borderId="1" xfId="3" applyBorder="1" applyAlignment="1">
      <alignment horizontal="left"/>
    </xf>
    <xf numFmtId="49" fontId="1" fillId="0" borderId="1" xfId="3" applyNumberFormat="1" applyBorder="1"/>
    <xf numFmtId="14" fontId="3" fillId="0" borderId="0" xfId="3" applyNumberFormat="1" applyFont="1" applyAlignment="1">
      <alignment horizontal="center"/>
    </xf>
    <xf numFmtId="0" fontId="3" fillId="0" borderId="0" xfId="3" applyFont="1" applyAlignment="1">
      <alignment horizontal="center"/>
    </xf>
    <xf numFmtId="0" fontId="4" fillId="0" borderId="0" xfId="3" applyFont="1"/>
    <xf numFmtId="0" fontId="5" fillId="0" borderId="0" xfId="3" applyFont="1"/>
    <xf numFmtId="44" fontId="2" fillId="2" borderId="1" xfId="2" applyFont="1" applyFill="1" applyBorder="1"/>
    <xf numFmtId="0" fontId="2" fillId="0" borderId="2" xfId="3" applyFont="1" applyBorder="1" applyAlignment="1">
      <alignment horizontal="left" vertical="center" wrapText="1"/>
    </xf>
    <xf numFmtId="0" fontId="2" fillId="0" borderId="3" xfId="3" applyFont="1" applyBorder="1" applyAlignment="1">
      <alignment horizontal="center" vertical="center"/>
    </xf>
    <xf numFmtId="164" fontId="2" fillId="2" borderId="3" xfId="2" applyNumberFormat="1" applyFont="1" applyFill="1" applyBorder="1" applyAlignment="1" applyProtection="1">
      <alignment horizontal="center" vertical="center" wrapText="1"/>
    </xf>
    <xf numFmtId="0" fontId="2" fillId="3" borderId="4" xfId="3" applyFont="1" applyFill="1" applyBorder="1" applyAlignment="1">
      <alignment horizontal="left" vertical="center" wrapText="1"/>
    </xf>
    <xf numFmtId="49" fontId="3" fillId="0" borderId="5" xfId="3" applyNumberFormat="1" applyFont="1" applyBorder="1"/>
    <xf numFmtId="49" fontId="3" fillId="4" borderId="6" xfId="3" applyNumberFormat="1" applyFont="1" applyFill="1" applyBorder="1"/>
    <xf numFmtId="49" fontId="1" fillId="4" borderId="6" xfId="3" applyNumberFormat="1" applyFill="1" applyBorder="1"/>
    <xf numFmtId="0" fontId="1" fillId="4" borderId="6" xfId="3" applyFill="1" applyBorder="1"/>
    <xf numFmtId="0" fontId="1" fillId="4" borderId="6" xfId="3" applyFill="1" applyBorder="1" applyAlignment="1">
      <alignment horizontal="left"/>
    </xf>
    <xf numFmtId="0" fontId="3" fillId="4" borderId="6" xfId="3" applyFont="1" applyFill="1" applyBorder="1"/>
    <xf numFmtId="49" fontId="3" fillId="4" borderId="7" xfId="3" applyNumberFormat="1" applyFont="1" applyFill="1" applyBorder="1"/>
    <xf numFmtId="2" fontId="1" fillId="0" borderId="0" xfId="3" applyNumberFormat="1" applyAlignment="1">
      <alignment horizontal="center" vertical="center"/>
    </xf>
    <xf numFmtId="0" fontId="7" fillId="0" borderId="0" xfId="3" applyFont="1"/>
    <xf numFmtId="49" fontId="5" fillId="0" borderId="0" xfId="3" applyNumberFormat="1" applyFont="1"/>
    <xf numFmtId="49" fontId="3" fillId="0" borderId="0" xfId="3" applyNumberFormat="1" applyFont="1" applyAlignment="1">
      <alignment horizontal="center"/>
    </xf>
    <xf numFmtId="49" fontId="2" fillId="0" borderId="2" xfId="3" applyNumberFormat="1" applyFont="1" applyBorder="1" applyAlignment="1">
      <alignment horizontal="left" vertical="center" wrapText="1"/>
    </xf>
    <xf numFmtId="49" fontId="1" fillId="0" borderId="0" xfId="3" applyNumberFormat="1"/>
    <xf numFmtId="44" fontId="1" fillId="0" borderId="0" xfId="3" applyNumberFormat="1"/>
    <xf numFmtId="165" fontId="6" fillId="0" borderId="0" xfId="1" applyNumberFormat="1" applyFont="1" applyFill="1" applyBorder="1" applyAlignment="1">
      <alignment horizontal="center" vertical="center"/>
    </xf>
    <xf numFmtId="0" fontId="1" fillId="0" borderId="0" xfId="3" applyAlignment="1">
      <alignment horizontal="center" vertical="center"/>
    </xf>
    <xf numFmtId="164" fontId="2" fillId="6" borderId="1" xfId="2" applyNumberFormat="1" applyFont="1" applyFill="1" applyBorder="1"/>
    <xf numFmtId="44" fontId="2" fillId="6" borderId="1" xfId="2" applyFont="1" applyFill="1" applyBorder="1"/>
    <xf numFmtId="44" fontId="2" fillId="6" borderId="1" xfId="2" applyFont="1" applyFill="1" applyBorder="1" applyAlignment="1">
      <alignment vertical="center"/>
    </xf>
    <xf numFmtId="0" fontId="8" fillId="5" borderId="4" xfId="3" applyFont="1" applyFill="1" applyBorder="1" applyAlignment="1">
      <alignment horizontal="center" vertical="center" wrapText="1"/>
    </xf>
    <xf numFmtId="0" fontId="8" fillId="5" borderId="2" xfId="3" applyFont="1" applyFill="1" applyBorder="1" applyAlignment="1">
      <alignment horizontal="center" vertical="center" wrapText="1"/>
    </xf>
    <xf numFmtId="49" fontId="8" fillId="5" borderId="2" xfId="3" applyNumberFormat="1" applyFont="1" applyFill="1" applyBorder="1" applyAlignment="1">
      <alignment horizontal="center" vertical="center" wrapText="1"/>
    </xf>
    <xf numFmtId="0" fontId="8" fillId="5" borderId="3" xfId="3" applyFont="1" applyFill="1" applyBorder="1" applyAlignment="1">
      <alignment horizontal="center" vertical="center"/>
    </xf>
    <xf numFmtId="164" fontId="8" fillId="5" borderId="3" xfId="2" applyNumberFormat="1" applyFont="1" applyFill="1" applyBorder="1" applyAlignment="1" applyProtection="1">
      <alignment horizontal="center" vertical="center" wrapText="1"/>
    </xf>
    <xf numFmtId="0" fontId="10" fillId="0" borderId="0" xfId="3" applyFont="1"/>
    <xf numFmtId="14" fontId="10" fillId="0" borderId="0" xfId="3" applyNumberFormat="1" applyFont="1" applyAlignment="1">
      <alignment horizontal="center"/>
    </xf>
    <xf numFmtId="2" fontId="11" fillId="0" borderId="0" xfId="3" applyNumberFormat="1" applyFont="1" applyAlignment="1">
      <alignment horizontal="center" vertical="center"/>
    </xf>
    <xf numFmtId="0" fontId="11" fillId="0" borderId="0" xfId="3" applyFont="1" applyAlignment="1">
      <alignment horizontal="center"/>
    </xf>
    <xf numFmtId="0" fontId="12" fillId="5" borderId="4" xfId="3" applyFont="1" applyFill="1" applyBorder="1" applyAlignment="1">
      <alignment horizontal="center" vertical="center" wrapText="1"/>
    </xf>
    <xf numFmtId="165" fontId="13" fillId="0" borderId="0" xfId="1" applyNumberFormat="1" applyFont="1" applyFill="1" applyBorder="1" applyAlignment="1">
      <alignment horizontal="center" vertical="center"/>
    </xf>
    <xf numFmtId="49" fontId="14" fillId="0" borderId="6" xfId="3" applyNumberFormat="1" applyFont="1" applyBorder="1" applyAlignment="1">
      <alignment horizontal="left" indent="1"/>
    </xf>
    <xf numFmtId="49" fontId="14" fillId="0" borderId="1" xfId="3" applyNumberFormat="1" applyFont="1" applyBorder="1" applyAlignment="1">
      <alignment horizontal="left" indent="1"/>
    </xf>
    <xf numFmtId="49" fontId="14" fillId="0" borderId="1" xfId="3" applyNumberFormat="1" applyFont="1" applyBorder="1"/>
    <xf numFmtId="164" fontId="2" fillId="0" borderId="1" xfId="2" applyNumberFormat="1" applyFont="1" applyFill="1" applyBorder="1"/>
    <xf numFmtId="44" fontId="2" fillId="0" borderId="1" xfId="2" applyFont="1" applyFill="1" applyBorder="1"/>
    <xf numFmtId="0" fontId="14" fillId="0" borderId="6" xfId="3" applyFont="1" applyBorder="1" applyAlignment="1">
      <alignment horizontal="left" indent="1"/>
    </xf>
    <xf numFmtId="0" fontId="14" fillId="0" borderId="1" xfId="3" applyFont="1" applyBorder="1" applyAlignment="1">
      <alignment horizontal="left" indent="1"/>
    </xf>
    <xf numFmtId="0" fontId="14" fillId="0" borderId="1" xfId="3" applyFont="1" applyBorder="1"/>
    <xf numFmtId="49" fontId="14" fillId="0" borderId="7" xfId="3" applyNumberFormat="1" applyFont="1" applyBorder="1" applyAlignment="1">
      <alignment horizontal="left" indent="1"/>
    </xf>
    <xf numFmtId="49" fontId="14" fillId="0" borderId="5" xfId="3" applyNumberFormat="1" applyFont="1" applyBorder="1" applyAlignment="1">
      <alignment horizontal="left" indent="1"/>
    </xf>
    <xf numFmtId="49" fontId="14" fillId="6" borderId="6" xfId="3" applyNumberFormat="1" applyFont="1" applyFill="1" applyBorder="1" applyAlignment="1">
      <alignment horizontal="left" indent="1"/>
    </xf>
    <xf numFmtId="49" fontId="14" fillId="6" borderId="1" xfId="3" applyNumberFormat="1" applyFont="1" applyFill="1" applyBorder="1" applyAlignment="1">
      <alignment horizontal="left" indent="1"/>
    </xf>
    <xf numFmtId="49" fontId="14" fillId="6" borderId="1" xfId="3" applyNumberFormat="1" applyFont="1" applyFill="1" applyBorder="1"/>
    <xf numFmtId="0" fontId="14" fillId="6" borderId="1" xfId="3" applyFont="1" applyFill="1" applyBorder="1" applyAlignment="1">
      <alignment horizontal="left" indent="1"/>
    </xf>
    <xf numFmtId="0" fontId="14" fillId="6" borderId="6" xfId="3" applyFont="1" applyFill="1" applyBorder="1" applyAlignment="1">
      <alignment horizontal="left" indent="1"/>
    </xf>
    <xf numFmtId="0" fontId="14" fillId="6" borderId="1" xfId="3" applyFont="1" applyFill="1" applyBorder="1"/>
    <xf numFmtId="0" fontId="2" fillId="0" borderId="0" xfId="3" applyFont="1" applyAlignment="1">
      <alignment horizontal="center"/>
    </xf>
    <xf numFmtId="0" fontId="3" fillId="0" borderId="0" xfId="3" applyFont="1" applyAlignment="1">
      <alignment horizontal="left"/>
    </xf>
    <xf numFmtId="0" fontId="9" fillId="0" borderId="0" xfId="3" applyFont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Secure\Marketing\Mkt_Analyst\PRICING\2025\FY'25%20Pricing%20-%20All%20SKUs%20040925.xlsx" TargetMode="External"/><Relationship Id="rId1" Type="http://schemas.openxmlformats.org/officeDocument/2006/relationships/externalLinkPath" Target="FY'25%20Pricing%20-%20All%20SKUs%200409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05-01-2025"/>
      <sheetName val="9-1-22"/>
      <sheetName val="OLD UPLOAD"/>
      <sheetName val="Siobhan Current Revsision"/>
      <sheetName val="Siobhan SIS UPLOAD"/>
      <sheetName val="Clark OEM"/>
      <sheetName val="KOLD-DRAFT May 1 2025"/>
      <sheetName val="Siobhan KD Upload"/>
      <sheetName val="KD DISCONTINUED (07-01-21)"/>
      <sheetName val="Eclipse Assessment"/>
      <sheetName val="Translation Table &amp; Elec Adders"/>
      <sheetName val="Formulas"/>
      <sheetName val="9-1-22 Pricing Values (DC)"/>
      <sheetName val="9-1-22 Pricing Values "/>
      <sheetName val="23 Active STD $"/>
      <sheetName val="Sheet1"/>
    </sheetNames>
    <sheetDataSet>
      <sheetData sheetId="0">
        <row r="6">
          <cell r="H6" t="str">
            <v>3BRTE20-EH</v>
          </cell>
          <cell r="AC6">
            <v>275</v>
          </cell>
          <cell r="AD6">
            <v>289</v>
          </cell>
          <cell r="AE6">
            <v>295</v>
          </cell>
          <cell r="AF6">
            <v>310</v>
          </cell>
          <cell r="AG6">
            <v>340</v>
          </cell>
          <cell r="AH6">
            <v>354</v>
          </cell>
          <cell r="AI6">
            <v>365</v>
          </cell>
          <cell r="AJ6">
            <v>374</v>
          </cell>
          <cell r="AK6">
            <v>385</v>
          </cell>
          <cell r="AL6">
            <v>398</v>
          </cell>
          <cell r="AM6">
            <v>426</v>
          </cell>
          <cell r="AN6">
            <v>460</v>
          </cell>
          <cell r="AO6">
            <v>488</v>
          </cell>
          <cell r="AP6">
            <v>512</v>
          </cell>
          <cell r="AQ6">
            <v>527</v>
          </cell>
          <cell r="AR6">
            <v>548</v>
          </cell>
          <cell r="AS6">
            <v>548.08000000000004</v>
          </cell>
          <cell r="AT6">
            <v>3.9848197343453511E-2</v>
          </cell>
          <cell r="AU6" t="str">
            <v>3BRTE20-EH</v>
          </cell>
          <cell r="AV6" t="str">
            <v>ACTIVE</v>
          </cell>
          <cell r="AW6" t="str">
            <v>ACTIVE</v>
          </cell>
          <cell r="AX6" t="str">
            <v>No Change</v>
          </cell>
          <cell r="AY6">
            <v>548</v>
          </cell>
          <cell r="AZ6">
            <v>548</v>
          </cell>
          <cell r="BA6">
            <v>0</v>
          </cell>
          <cell r="BB6">
            <v>156.17999999999998</v>
          </cell>
          <cell r="BC6">
            <v>101.90952</v>
          </cell>
        </row>
        <row r="7">
          <cell r="H7" t="str">
            <v>3BRTE35-EH</v>
          </cell>
          <cell r="AC7">
            <v>395</v>
          </cell>
          <cell r="AD7">
            <v>409</v>
          </cell>
          <cell r="AE7">
            <v>417</v>
          </cell>
          <cell r="AF7">
            <v>440</v>
          </cell>
          <cell r="AG7">
            <v>510</v>
          </cell>
          <cell r="AH7">
            <v>530</v>
          </cell>
          <cell r="AI7">
            <v>546</v>
          </cell>
          <cell r="AJ7">
            <v>560</v>
          </cell>
          <cell r="AK7">
            <v>577</v>
          </cell>
          <cell r="AL7">
            <v>597</v>
          </cell>
          <cell r="AM7">
            <v>639</v>
          </cell>
          <cell r="AN7">
            <v>690</v>
          </cell>
          <cell r="AO7">
            <v>731</v>
          </cell>
          <cell r="AP7">
            <v>768</v>
          </cell>
          <cell r="AQ7">
            <v>791</v>
          </cell>
          <cell r="AR7">
            <v>823</v>
          </cell>
          <cell r="AS7">
            <v>822.64</v>
          </cell>
          <cell r="AT7">
            <v>4.0455120101137804E-2</v>
          </cell>
          <cell r="AU7" t="str">
            <v>3BRTE35-EH</v>
          </cell>
          <cell r="AV7" t="str">
            <v>ACTIVE</v>
          </cell>
          <cell r="AW7" t="str">
            <v>ACTIVE</v>
          </cell>
          <cell r="AX7" t="str">
            <v>No Change</v>
          </cell>
          <cell r="AY7">
            <v>823</v>
          </cell>
          <cell r="AZ7">
            <v>823</v>
          </cell>
          <cell r="BA7">
            <v>0</v>
          </cell>
          <cell r="BB7">
            <v>234.55499999999998</v>
          </cell>
          <cell r="BC7">
            <v>170.80145999999999</v>
          </cell>
        </row>
        <row r="8">
          <cell r="H8" t="str">
            <v>3BRTE50-EH</v>
          </cell>
          <cell r="AC8">
            <v>595</v>
          </cell>
          <cell r="AD8">
            <v>616</v>
          </cell>
          <cell r="AE8">
            <v>628</v>
          </cell>
          <cell r="AF8">
            <v>660</v>
          </cell>
          <cell r="AG8">
            <v>740</v>
          </cell>
          <cell r="AH8">
            <v>770</v>
          </cell>
          <cell r="AI8">
            <v>793</v>
          </cell>
          <cell r="AJ8">
            <v>813</v>
          </cell>
          <cell r="AK8">
            <v>837</v>
          </cell>
          <cell r="AL8">
            <v>866</v>
          </cell>
          <cell r="AM8">
            <v>927</v>
          </cell>
          <cell r="AN8">
            <v>1001</v>
          </cell>
          <cell r="AO8">
            <v>1061</v>
          </cell>
          <cell r="AP8">
            <v>1114</v>
          </cell>
          <cell r="AQ8">
            <v>1147</v>
          </cell>
          <cell r="AR8">
            <v>1193</v>
          </cell>
          <cell r="AS8">
            <v>1192.8800000000001</v>
          </cell>
          <cell r="AT8">
            <v>4.0104620749782043E-2</v>
          </cell>
          <cell r="AU8" t="str">
            <v>3BRTE50-EH</v>
          </cell>
          <cell r="AV8" t="str">
            <v>ACTIVE</v>
          </cell>
          <cell r="AW8" t="str">
            <v>ACTIVE</v>
          </cell>
          <cell r="AX8" t="str">
            <v>No Change</v>
          </cell>
          <cell r="AY8">
            <v>1193</v>
          </cell>
          <cell r="AZ8">
            <v>1193</v>
          </cell>
          <cell r="BA8">
            <v>0</v>
          </cell>
          <cell r="BB8">
            <v>340.005</v>
          </cell>
          <cell r="BC8">
            <v>247.21235999999999</v>
          </cell>
        </row>
        <row r="9">
          <cell r="H9" t="str">
            <v>3BRTE75-EH</v>
          </cell>
          <cell r="AC9">
            <v>890</v>
          </cell>
          <cell r="AD9">
            <v>921</v>
          </cell>
          <cell r="AE9">
            <v>939</v>
          </cell>
          <cell r="AF9">
            <v>980</v>
          </cell>
          <cell r="AG9">
            <v>1095</v>
          </cell>
          <cell r="AH9">
            <v>1139</v>
          </cell>
          <cell r="AI9">
            <v>1173</v>
          </cell>
          <cell r="AJ9">
            <v>1239</v>
          </cell>
          <cell r="AK9">
            <v>1276</v>
          </cell>
          <cell r="AL9">
            <v>1321</v>
          </cell>
          <cell r="AM9">
            <v>1413</v>
          </cell>
          <cell r="AN9">
            <v>1526</v>
          </cell>
          <cell r="AO9">
            <v>1618</v>
          </cell>
          <cell r="AP9">
            <v>1699</v>
          </cell>
          <cell r="AQ9">
            <v>1750</v>
          </cell>
          <cell r="AR9">
            <v>1820</v>
          </cell>
          <cell r="AS9">
            <v>1820</v>
          </cell>
          <cell r="AT9">
            <v>0.04</v>
          </cell>
          <cell r="AU9" t="str">
            <v>3BRTE75-EH</v>
          </cell>
          <cell r="AV9" t="str">
            <v>ACTIVE</v>
          </cell>
          <cell r="AW9" t="str">
            <v>ACTIVE</v>
          </cell>
          <cell r="AX9" t="str">
            <v>No Change</v>
          </cell>
          <cell r="AY9">
            <v>1820</v>
          </cell>
          <cell r="AZ9">
            <v>1820</v>
          </cell>
          <cell r="BA9">
            <v>0</v>
          </cell>
          <cell r="BB9">
            <v>518.69999999999993</v>
          </cell>
          <cell r="BC9">
            <v>371.43450000000001</v>
          </cell>
        </row>
        <row r="10">
          <cell r="H10" t="str">
            <v>3RTE20</v>
          </cell>
          <cell r="I10">
            <v>0</v>
          </cell>
          <cell r="J10">
            <v>0</v>
          </cell>
          <cell r="K10">
            <v>0</v>
          </cell>
          <cell r="L10">
            <v>250</v>
          </cell>
          <cell r="M10">
            <v>250</v>
          </cell>
          <cell r="N10">
            <v>255</v>
          </cell>
          <cell r="O10">
            <v>255</v>
          </cell>
          <cell r="P10">
            <v>270</v>
          </cell>
          <cell r="Q10">
            <v>285</v>
          </cell>
          <cell r="R10">
            <v>320</v>
          </cell>
          <cell r="S10">
            <v>329.6</v>
          </cell>
          <cell r="T10">
            <v>330</v>
          </cell>
          <cell r="U10">
            <v>339</v>
          </cell>
          <cell r="V10">
            <v>353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 t="str">
            <v/>
          </cell>
          <cell r="AU10" t="e">
            <v>#N/A</v>
          </cell>
          <cell r="AV10" t="str">
            <v>OBSOLETE</v>
          </cell>
          <cell r="AW10" t="str">
            <v>OBSOLETE</v>
          </cell>
          <cell r="AX10" t="str">
            <v>No Change</v>
          </cell>
          <cell r="AY10">
            <v>0</v>
          </cell>
          <cell r="AZ10">
            <v>0</v>
          </cell>
          <cell r="BB10">
            <v>0</v>
          </cell>
          <cell r="BC10" t="e">
            <v>#N/A</v>
          </cell>
        </row>
        <row r="11">
          <cell r="H11" t="str">
            <v>3RTE20-EH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319</v>
          </cell>
          <cell r="T11">
            <v>319</v>
          </cell>
          <cell r="U11">
            <v>329</v>
          </cell>
          <cell r="V11">
            <v>342</v>
          </cell>
          <cell r="W11">
            <v>356</v>
          </cell>
          <cell r="X11">
            <v>356</v>
          </cell>
          <cell r="Y11">
            <v>370</v>
          </cell>
          <cell r="Z11">
            <v>381</v>
          </cell>
          <cell r="AA11">
            <v>400</v>
          </cell>
          <cell r="AB11">
            <v>436</v>
          </cell>
          <cell r="AC11">
            <v>0</v>
          </cell>
          <cell r="AD11">
            <v>0</v>
          </cell>
          <cell r="AE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 t="str">
            <v/>
          </cell>
          <cell r="AU11" t="e">
            <v>#N/A</v>
          </cell>
          <cell r="AV11" t="str">
            <v>OBSOLETE</v>
          </cell>
          <cell r="AW11" t="str">
            <v>OBSOLETE</v>
          </cell>
          <cell r="AX11" t="str">
            <v>No Change</v>
          </cell>
          <cell r="AY11">
            <v>0</v>
          </cell>
          <cell r="AZ11">
            <v>0</v>
          </cell>
          <cell r="BB11">
            <v>0</v>
          </cell>
          <cell r="BC11" t="e">
            <v>#N/A</v>
          </cell>
        </row>
        <row r="12">
          <cell r="H12" t="str">
            <v>3RTE35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375</v>
          </cell>
          <cell r="N12">
            <v>375</v>
          </cell>
          <cell r="O12">
            <v>375</v>
          </cell>
          <cell r="P12">
            <v>395</v>
          </cell>
          <cell r="Q12">
            <v>415</v>
          </cell>
          <cell r="R12">
            <v>475</v>
          </cell>
          <cell r="S12">
            <v>489.25</v>
          </cell>
          <cell r="T12">
            <v>489</v>
          </cell>
          <cell r="U12">
            <v>504</v>
          </cell>
          <cell r="V12">
            <v>524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 t="str">
            <v/>
          </cell>
          <cell r="AU12" t="e">
            <v>#N/A</v>
          </cell>
          <cell r="AV12" t="str">
            <v>OBSOLETE</v>
          </cell>
          <cell r="AW12" t="str">
            <v>OBSOLETE</v>
          </cell>
          <cell r="AX12" t="str">
            <v>No Change</v>
          </cell>
          <cell r="AY12">
            <v>0</v>
          </cell>
          <cell r="AZ12">
            <v>0</v>
          </cell>
          <cell r="BB12">
            <v>0</v>
          </cell>
          <cell r="BC12" t="e">
            <v>#N/A</v>
          </cell>
        </row>
        <row r="13">
          <cell r="H13" t="str">
            <v>3RTE35-EH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462</v>
          </cell>
          <cell r="T13">
            <v>462</v>
          </cell>
          <cell r="U13">
            <v>476</v>
          </cell>
          <cell r="V13">
            <v>495</v>
          </cell>
          <cell r="W13">
            <v>515</v>
          </cell>
          <cell r="X13">
            <v>515</v>
          </cell>
          <cell r="Y13">
            <v>536</v>
          </cell>
          <cell r="Z13">
            <v>552</v>
          </cell>
          <cell r="AA13">
            <v>580</v>
          </cell>
          <cell r="AB13">
            <v>609</v>
          </cell>
          <cell r="AC13">
            <v>0</v>
          </cell>
          <cell r="AD13">
            <v>0</v>
          </cell>
          <cell r="AE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 t="str">
            <v/>
          </cell>
          <cell r="AU13" t="e">
            <v>#N/A</v>
          </cell>
          <cell r="AV13" t="str">
            <v>OBSOLETE</v>
          </cell>
          <cell r="AW13" t="str">
            <v>OBSOLETE</v>
          </cell>
          <cell r="AX13" t="str">
            <v>No Change</v>
          </cell>
          <cell r="AY13">
            <v>0</v>
          </cell>
          <cell r="AZ13">
            <v>0</v>
          </cell>
          <cell r="BB13">
            <v>0</v>
          </cell>
          <cell r="BC13" t="e">
            <v>#N/A</v>
          </cell>
        </row>
        <row r="14">
          <cell r="H14" t="str">
            <v>3RTE50</v>
          </cell>
          <cell r="I14">
            <v>0</v>
          </cell>
          <cell r="J14">
            <v>0</v>
          </cell>
          <cell r="K14">
            <v>0</v>
          </cell>
          <cell r="L14">
            <v>460</v>
          </cell>
          <cell r="M14">
            <v>460</v>
          </cell>
          <cell r="N14">
            <v>470</v>
          </cell>
          <cell r="O14">
            <v>470</v>
          </cell>
          <cell r="P14">
            <v>495</v>
          </cell>
          <cell r="Q14">
            <v>520</v>
          </cell>
          <cell r="R14">
            <v>600</v>
          </cell>
          <cell r="S14">
            <v>618</v>
          </cell>
          <cell r="T14">
            <v>618</v>
          </cell>
          <cell r="U14">
            <v>637</v>
          </cell>
          <cell r="V14">
            <v>662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 t="str">
            <v/>
          </cell>
          <cell r="AU14" t="e">
            <v>#N/A</v>
          </cell>
          <cell r="AV14" t="str">
            <v>OBSOLETE</v>
          </cell>
          <cell r="AW14" t="str">
            <v>OBSOLETE</v>
          </cell>
          <cell r="AX14" t="str">
            <v>No Change</v>
          </cell>
          <cell r="AY14">
            <v>0</v>
          </cell>
          <cell r="AZ14">
            <v>0</v>
          </cell>
          <cell r="BB14">
            <v>0</v>
          </cell>
          <cell r="BC14" t="e">
            <v>#N/A</v>
          </cell>
        </row>
        <row r="15">
          <cell r="H15" t="str">
            <v>3RTE50-EH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601</v>
          </cell>
          <cell r="T15">
            <v>601</v>
          </cell>
          <cell r="U15">
            <v>619</v>
          </cell>
          <cell r="V15">
            <v>644</v>
          </cell>
          <cell r="W15">
            <v>670</v>
          </cell>
          <cell r="X15">
            <v>670</v>
          </cell>
          <cell r="Y15">
            <v>697</v>
          </cell>
          <cell r="Z15">
            <v>718</v>
          </cell>
          <cell r="AA15">
            <v>754</v>
          </cell>
          <cell r="AB15">
            <v>792</v>
          </cell>
          <cell r="AC15">
            <v>0</v>
          </cell>
          <cell r="AD15">
            <v>0</v>
          </cell>
          <cell r="AE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 t="str">
            <v/>
          </cell>
          <cell r="AU15" t="e">
            <v>#N/A</v>
          </cell>
          <cell r="AV15" t="str">
            <v>OBSOLETE</v>
          </cell>
          <cell r="AW15" t="str">
            <v>OBSOLETE</v>
          </cell>
          <cell r="AX15" t="str">
            <v>No Change</v>
          </cell>
          <cell r="AY15">
            <v>0</v>
          </cell>
          <cell r="AZ15">
            <v>0</v>
          </cell>
          <cell r="BB15">
            <v>0</v>
          </cell>
          <cell r="BC15" t="e">
            <v>#N/A</v>
          </cell>
        </row>
        <row r="16">
          <cell r="H16" t="str">
            <v>3RTE75</v>
          </cell>
          <cell r="I16">
            <v>0</v>
          </cell>
          <cell r="J16">
            <v>0</v>
          </cell>
          <cell r="K16">
            <v>0</v>
          </cell>
          <cell r="L16">
            <v>655</v>
          </cell>
          <cell r="M16">
            <v>655</v>
          </cell>
          <cell r="N16">
            <v>670</v>
          </cell>
          <cell r="O16">
            <v>670</v>
          </cell>
          <cell r="P16">
            <v>705</v>
          </cell>
          <cell r="Q16">
            <v>740</v>
          </cell>
          <cell r="R16">
            <v>815</v>
          </cell>
          <cell r="S16">
            <v>839.45</v>
          </cell>
          <cell r="T16">
            <v>839</v>
          </cell>
          <cell r="U16">
            <v>865</v>
          </cell>
          <cell r="V16">
            <v>900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 t="str">
            <v/>
          </cell>
          <cell r="AU16" t="e">
            <v>#N/A</v>
          </cell>
          <cell r="AV16" t="str">
            <v>OBSOLETE</v>
          </cell>
          <cell r="AW16" t="str">
            <v>OBSOLETE</v>
          </cell>
          <cell r="AX16" t="str">
            <v>No Change</v>
          </cell>
          <cell r="AY16">
            <v>0</v>
          </cell>
          <cell r="AZ16">
            <v>0</v>
          </cell>
          <cell r="BB16">
            <v>0</v>
          </cell>
          <cell r="BC16" t="e">
            <v>#N/A</v>
          </cell>
        </row>
        <row r="17">
          <cell r="H17" t="str">
            <v>3RTE75-EH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832</v>
          </cell>
          <cell r="T17">
            <v>832</v>
          </cell>
          <cell r="U17">
            <v>857</v>
          </cell>
          <cell r="V17">
            <v>891</v>
          </cell>
          <cell r="W17">
            <v>927</v>
          </cell>
          <cell r="X17">
            <v>927</v>
          </cell>
          <cell r="Y17">
            <v>964</v>
          </cell>
          <cell r="Z17">
            <v>993</v>
          </cell>
          <cell r="AA17">
            <v>1043</v>
          </cell>
          <cell r="AB17">
            <v>1095</v>
          </cell>
          <cell r="AC17">
            <v>0</v>
          </cell>
          <cell r="AD17">
            <v>0</v>
          </cell>
          <cell r="AE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 t="str">
            <v/>
          </cell>
          <cell r="AU17" t="e">
            <v>#N/A</v>
          </cell>
          <cell r="AV17" t="str">
            <v>OBSOLETE</v>
          </cell>
          <cell r="AW17" t="str">
            <v>OBSOLETE</v>
          </cell>
          <cell r="AX17" t="str">
            <v>No Change</v>
          </cell>
          <cell r="AY17">
            <v>0</v>
          </cell>
          <cell r="AZ17">
            <v>0</v>
          </cell>
          <cell r="BB17">
            <v>0</v>
          </cell>
          <cell r="BC17" t="e">
            <v>#N/A</v>
          </cell>
        </row>
        <row r="18">
          <cell r="H18" t="str">
            <v>ACM125AS-1E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3495</v>
          </cell>
          <cell r="S18">
            <v>3609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 t="str">
            <v/>
          </cell>
          <cell r="AU18" t="e">
            <v>#N/A</v>
          </cell>
          <cell r="AV18" t="str">
            <v>OBSOLETE</v>
          </cell>
          <cell r="AW18" t="str">
            <v>OBSOLETE</v>
          </cell>
          <cell r="AX18" t="str">
            <v>No Change</v>
          </cell>
          <cell r="AY18">
            <v>0</v>
          </cell>
          <cell r="AZ18">
            <v>0</v>
          </cell>
          <cell r="BB18">
            <v>0</v>
          </cell>
          <cell r="BC18" t="e">
            <v>#N/A</v>
          </cell>
        </row>
        <row r="19">
          <cell r="H19" t="str">
            <v>ACM125AS-2E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3075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 t="str">
            <v/>
          </cell>
          <cell r="AU19" t="e">
            <v>#N/A</v>
          </cell>
          <cell r="AV19" t="str">
            <v>OBSOLETE</v>
          </cell>
          <cell r="AW19" t="str">
            <v>OBSOLETE</v>
          </cell>
          <cell r="AX19" t="str">
            <v>No Change</v>
          </cell>
          <cell r="AY19">
            <v>0</v>
          </cell>
          <cell r="AZ19">
            <v>0</v>
          </cell>
          <cell r="BB19">
            <v>0</v>
          </cell>
          <cell r="BC19" t="e">
            <v>#N/A</v>
          </cell>
        </row>
        <row r="20">
          <cell r="H20" t="str">
            <v>ACM125AS-6E</v>
          </cell>
          <cell r="I20">
            <v>0</v>
          </cell>
          <cell r="J20">
            <v>0</v>
          </cell>
          <cell r="K20">
            <v>2875</v>
          </cell>
          <cell r="L20">
            <v>2930</v>
          </cell>
          <cell r="M20">
            <v>3035</v>
          </cell>
          <cell r="N20">
            <v>0</v>
          </cell>
          <cell r="O20">
            <v>0</v>
          </cell>
          <cell r="P20">
            <v>0</v>
          </cell>
          <cell r="Q20">
            <v>3175</v>
          </cell>
          <cell r="R20">
            <v>3595</v>
          </cell>
          <cell r="S20">
            <v>3709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 t="str">
            <v/>
          </cell>
          <cell r="AU20" t="e">
            <v>#N/A</v>
          </cell>
          <cell r="AV20" t="str">
            <v>OBSOLETE</v>
          </cell>
          <cell r="AW20" t="str">
            <v>OBSOLETE</v>
          </cell>
          <cell r="AX20" t="str">
            <v>No Change</v>
          </cell>
          <cell r="AY20">
            <v>0</v>
          </cell>
          <cell r="AZ20">
            <v>0</v>
          </cell>
          <cell r="BB20">
            <v>0</v>
          </cell>
          <cell r="BC20" t="e">
            <v>#N/A</v>
          </cell>
        </row>
        <row r="21">
          <cell r="H21" t="str">
            <v>ACM126AS-1J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3704</v>
          </cell>
          <cell r="T21">
            <v>3704</v>
          </cell>
          <cell r="U21">
            <v>3815</v>
          </cell>
          <cell r="V21">
            <v>3968</v>
          </cell>
          <cell r="W21">
            <v>4127</v>
          </cell>
          <cell r="X21">
            <v>4127</v>
          </cell>
          <cell r="Y21">
            <v>4251</v>
          </cell>
          <cell r="Z21">
            <v>4378.53</v>
          </cell>
          <cell r="AA21">
            <v>4379</v>
          </cell>
          <cell r="AB21">
            <v>4379</v>
          </cell>
          <cell r="AC21">
            <v>4379</v>
          </cell>
          <cell r="AD21">
            <v>4379</v>
          </cell>
          <cell r="AE21">
            <v>4467</v>
          </cell>
          <cell r="AF21">
            <v>4467</v>
          </cell>
          <cell r="AG21">
            <v>4824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 t="str">
            <v/>
          </cell>
          <cell r="AU21" t="e">
            <v>#N/A</v>
          </cell>
          <cell r="AV21" t="str">
            <v>PENDING</v>
          </cell>
          <cell r="AW21" t="str">
            <v>PENDING</v>
          </cell>
          <cell r="AX21" t="str">
            <v>No Change</v>
          </cell>
          <cell r="AY21">
            <v>0</v>
          </cell>
          <cell r="AZ21">
            <v>0</v>
          </cell>
          <cell r="BB21">
            <v>0</v>
          </cell>
          <cell r="BC21" t="e">
            <v>#N/A</v>
          </cell>
        </row>
        <row r="22">
          <cell r="H22" t="str">
            <v>ACM126AS-6J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3804</v>
          </cell>
          <cell r="T22">
            <v>3804</v>
          </cell>
          <cell r="U22">
            <v>3915</v>
          </cell>
          <cell r="V22">
            <v>4068</v>
          </cell>
          <cell r="W22">
            <v>4227</v>
          </cell>
          <cell r="X22">
            <v>4227</v>
          </cell>
          <cell r="Y22">
            <v>4351</v>
          </cell>
          <cell r="Z22">
            <v>4481.53</v>
          </cell>
          <cell r="AA22">
            <v>4482</v>
          </cell>
          <cell r="AB22">
            <v>4504</v>
          </cell>
          <cell r="AC22">
            <v>4504</v>
          </cell>
          <cell r="AD22">
            <v>4504</v>
          </cell>
          <cell r="AE22">
            <v>4594</v>
          </cell>
          <cell r="AF22">
            <v>4594</v>
          </cell>
          <cell r="AG22">
            <v>4962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 t="str">
            <v/>
          </cell>
          <cell r="AU22" t="e">
            <v>#N/A</v>
          </cell>
          <cell r="AV22" t="str">
            <v>PENDING</v>
          </cell>
          <cell r="AW22" t="str">
            <v>PENDING</v>
          </cell>
          <cell r="AX22" t="str">
            <v>No Change</v>
          </cell>
          <cell r="AY22">
            <v>0</v>
          </cell>
          <cell r="AZ22">
            <v>0</v>
          </cell>
          <cell r="BB22">
            <v>0</v>
          </cell>
          <cell r="BC22" t="e">
            <v>#N/A</v>
          </cell>
        </row>
        <row r="23">
          <cell r="H23" t="str">
            <v>ACM175AS-1E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2930</v>
          </cell>
          <cell r="O23">
            <v>2930</v>
          </cell>
          <cell r="P23">
            <v>3075</v>
          </cell>
          <cell r="Q23">
            <v>3485</v>
          </cell>
          <cell r="R23">
            <v>3955</v>
          </cell>
          <cell r="S23">
            <v>4083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 t="str">
            <v/>
          </cell>
          <cell r="AU23" t="e">
            <v>#N/A</v>
          </cell>
          <cell r="AV23" t="str">
            <v>OBSOLETE</v>
          </cell>
          <cell r="AW23" t="str">
            <v>OBSOLETE</v>
          </cell>
          <cell r="AX23" t="str">
            <v>No Change</v>
          </cell>
          <cell r="AY23">
            <v>0</v>
          </cell>
          <cell r="AZ23">
            <v>0</v>
          </cell>
          <cell r="BB23">
            <v>0</v>
          </cell>
          <cell r="BC23" t="e">
            <v>#N/A</v>
          </cell>
        </row>
        <row r="24">
          <cell r="H24" t="str">
            <v>ACM175AS-2E</v>
          </cell>
          <cell r="I24">
            <v>0</v>
          </cell>
          <cell r="J24">
            <v>0</v>
          </cell>
          <cell r="K24">
            <v>2775</v>
          </cell>
          <cell r="L24">
            <v>2830</v>
          </cell>
          <cell r="M24">
            <v>2930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 t="str">
            <v/>
          </cell>
          <cell r="AU24" t="e">
            <v>#N/A</v>
          </cell>
          <cell r="AV24" t="str">
            <v>OBSOLETE</v>
          </cell>
          <cell r="AW24" t="str">
            <v>OBSOLETE</v>
          </cell>
          <cell r="AX24" t="str">
            <v>No Change</v>
          </cell>
          <cell r="AY24">
            <v>0</v>
          </cell>
          <cell r="AZ24">
            <v>0</v>
          </cell>
          <cell r="BB24">
            <v>0</v>
          </cell>
          <cell r="BC24" t="e">
            <v>#N/A</v>
          </cell>
        </row>
        <row r="25">
          <cell r="H25" t="str">
            <v>ACM175AS-6E</v>
          </cell>
          <cell r="I25">
            <v>0</v>
          </cell>
          <cell r="J25">
            <v>0</v>
          </cell>
          <cell r="K25">
            <v>2875</v>
          </cell>
          <cell r="L25">
            <v>2930</v>
          </cell>
          <cell r="M25">
            <v>3035</v>
          </cell>
          <cell r="N25">
            <v>3035</v>
          </cell>
          <cell r="O25">
            <v>3035</v>
          </cell>
          <cell r="P25">
            <v>3175</v>
          </cell>
          <cell r="Q25">
            <v>3585</v>
          </cell>
          <cell r="R25">
            <v>4055</v>
          </cell>
          <cell r="S25">
            <v>4183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 t="str">
            <v/>
          </cell>
          <cell r="AU25" t="e">
            <v>#N/A</v>
          </cell>
          <cell r="AV25" t="str">
            <v>OBSOLETE</v>
          </cell>
          <cell r="AW25" t="str">
            <v>OBSOLETE</v>
          </cell>
          <cell r="AX25" t="str">
            <v>No Change</v>
          </cell>
          <cell r="AY25">
            <v>0</v>
          </cell>
          <cell r="AZ25">
            <v>0</v>
          </cell>
          <cell r="BB25">
            <v>0</v>
          </cell>
          <cell r="BC25" t="e">
            <v>#N/A</v>
          </cell>
        </row>
        <row r="26">
          <cell r="H26" t="str">
            <v>ACM176AS-1J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4193</v>
          </cell>
          <cell r="T26">
            <v>4193</v>
          </cell>
          <cell r="U26">
            <v>4319</v>
          </cell>
          <cell r="V26">
            <v>4492</v>
          </cell>
          <cell r="W26">
            <v>4672</v>
          </cell>
          <cell r="X26">
            <v>4672</v>
          </cell>
          <cell r="Y26">
            <v>4812</v>
          </cell>
          <cell r="Z26">
            <v>4956.3600000000006</v>
          </cell>
          <cell r="AA26">
            <v>4956</v>
          </cell>
          <cell r="AB26">
            <v>4956</v>
          </cell>
          <cell r="AC26">
            <v>4956</v>
          </cell>
          <cell r="AD26">
            <v>4956</v>
          </cell>
          <cell r="AE26">
            <v>5055</v>
          </cell>
          <cell r="AF26">
            <v>5055</v>
          </cell>
          <cell r="AG26">
            <v>5434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 t="str">
            <v/>
          </cell>
          <cell r="AU26" t="e">
            <v>#N/A</v>
          </cell>
          <cell r="AV26" t="str">
            <v>PENDING</v>
          </cell>
          <cell r="AW26" t="str">
            <v>PENDING</v>
          </cell>
          <cell r="AX26" t="str">
            <v>No Change</v>
          </cell>
          <cell r="AY26">
            <v>0</v>
          </cell>
          <cell r="AZ26">
            <v>0</v>
          </cell>
          <cell r="BB26">
            <v>0</v>
          </cell>
          <cell r="BC26" t="e">
            <v>#N/A</v>
          </cell>
        </row>
        <row r="27">
          <cell r="H27" t="str">
            <v>ACM176AS-6J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4293</v>
          </cell>
          <cell r="T27">
            <v>4293</v>
          </cell>
          <cell r="U27">
            <v>4419</v>
          </cell>
          <cell r="V27">
            <v>4592</v>
          </cell>
          <cell r="W27">
            <v>4772</v>
          </cell>
          <cell r="X27">
            <v>4772</v>
          </cell>
          <cell r="Y27">
            <v>4912</v>
          </cell>
          <cell r="Z27">
            <v>5059.3600000000006</v>
          </cell>
          <cell r="AA27">
            <v>5059</v>
          </cell>
          <cell r="AB27">
            <v>5081</v>
          </cell>
          <cell r="AC27">
            <v>5081</v>
          </cell>
          <cell r="AD27">
            <v>5081</v>
          </cell>
          <cell r="AE27">
            <v>5183</v>
          </cell>
          <cell r="AF27">
            <v>5183</v>
          </cell>
          <cell r="AG27">
            <v>5490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 t="str">
            <v/>
          </cell>
          <cell r="AU27" t="e">
            <v>#N/A</v>
          </cell>
          <cell r="AV27" t="str">
            <v>PENDING</v>
          </cell>
          <cell r="AW27" t="str">
            <v>PENDING</v>
          </cell>
          <cell r="AX27" t="str">
            <v>No Change</v>
          </cell>
          <cell r="AY27">
            <v>0</v>
          </cell>
          <cell r="AZ27">
            <v>0</v>
          </cell>
          <cell r="BB27">
            <v>0</v>
          </cell>
          <cell r="BC27" t="e">
            <v>#N/A</v>
          </cell>
        </row>
        <row r="28">
          <cell r="H28" t="str">
            <v>ACM46AS-6J</v>
          </cell>
          <cell r="AE28">
            <v>2900</v>
          </cell>
          <cell r="AF28">
            <v>2900</v>
          </cell>
          <cell r="AG28">
            <v>3016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 t="str">
            <v/>
          </cell>
          <cell r="AU28" t="e">
            <v>#N/A</v>
          </cell>
          <cell r="AV28" t="str">
            <v>OBSOLETE</v>
          </cell>
          <cell r="AW28" t="e">
            <v>#N/A</v>
          </cell>
          <cell r="AX28" t="e">
            <v>#N/A</v>
          </cell>
          <cell r="AY28">
            <v>0</v>
          </cell>
          <cell r="AZ28">
            <v>0</v>
          </cell>
          <cell r="BB28">
            <v>0</v>
          </cell>
          <cell r="BC28" t="e">
            <v>#N/A</v>
          </cell>
        </row>
        <row r="29">
          <cell r="H29" t="str">
            <v>ACM55AS-6E</v>
          </cell>
          <cell r="I29">
            <v>0</v>
          </cell>
          <cell r="J29">
            <v>0</v>
          </cell>
          <cell r="K29">
            <v>2165</v>
          </cell>
          <cell r="L29">
            <v>2220</v>
          </cell>
          <cell r="M29">
            <v>2325</v>
          </cell>
          <cell r="N29">
            <v>2380</v>
          </cell>
          <cell r="O29">
            <v>2380</v>
          </cell>
          <cell r="P29">
            <v>2485</v>
          </cell>
          <cell r="Q29">
            <v>2580</v>
          </cell>
          <cell r="R29">
            <v>2655</v>
          </cell>
          <cell r="S29">
            <v>2732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 t="str">
            <v/>
          </cell>
          <cell r="AU29" t="e">
            <v>#N/A</v>
          </cell>
          <cell r="AV29" t="str">
            <v>OBSOLETE</v>
          </cell>
          <cell r="AW29" t="str">
            <v>OBSOLETE</v>
          </cell>
          <cell r="AX29" t="str">
            <v>No Change</v>
          </cell>
          <cell r="AY29">
            <v>0</v>
          </cell>
          <cell r="AZ29">
            <v>0</v>
          </cell>
          <cell r="BB29">
            <v>0</v>
          </cell>
          <cell r="BC29" t="e">
            <v>#N/A</v>
          </cell>
        </row>
        <row r="30">
          <cell r="H30" t="str">
            <v>ACM56AS-6J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2732</v>
          </cell>
          <cell r="T30">
            <v>2811</v>
          </cell>
          <cell r="U30">
            <v>2811</v>
          </cell>
          <cell r="V30">
            <v>3139</v>
          </cell>
          <cell r="W30">
            <v>3391</v>
          </cell>
          <cell r="X30">
            <v>3391</v>
          </cell>
          <cell r="Y30">
            <v>3539</v>
          </cell>
          <cell r="Z30">
            <v>3711</v>
          </cell>
          <cell r="AA30">
            <v>3855</v>
          </cell>
          <cell r="AB30">
            <v>3855</v>
          </cell>
          <cell r="AC30">
            <v>3855</v>
          </cell>
          <cell r="AD30">
            <v>3855</v>
          </cell>
          <cell r="AE30">
            <v>3932</v>
          </cell>
          <cell r="AF30">
            <v>3932</v>
          </cell>
          <cell r="AG30">
            <v>4089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 t="str">
            <v/>
          </cell>
          <cell r="AU30" t="e">
            <v>#N/A</v>
          </cell>
          <cell r="AV30" t="str">
            <v>PENDING</v>
          </cell>
          <cell r="AW30" t="str">
            <v>PENDING</v>
          </cell>
          <cell r="AX30" t="str">
            <v>No Change</v>
          </cell>
          <cell r="AY30">
            <v>0</v>
          </cell>
          <cell r="AZ30">
            <v>0</v>
          </cell>
          <cell r="BB30">
            <v>0</v>
          </cell>
          <cell r="BC30" t="e">
            <v>#N/A</v>
          </cell>
        </row>
        <row r="31">
          <cell r="H31" t="str">
            <v>ADS-AB6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675</v>
          </cell>
          <cell r="O31">
            <v>675</v>
          </cell>
          <cell r="P31">
            <v>690</v>
          </cell>
          <cell r="Q31">
            <v>725</v>
          </cell>
          <cell r="R31">
            <v>755</v>
          </cell>
          <cell r="S31">
            <v>777.65</v>
          </cell>
          <cell r="T31">
            <v>778</v>
          </cell>
          <cell r="U31">
            <v>801</v>
          </cell>
          <cell r="V31">
            <v>801</v>
          </cell>
          <cell r="W31">
            <v>833</v>
          </cell>
          <cell r="X31">
            <v>833</v>
          </cell>
          <cell r="Y31">
            <v>866</v>
          </cell>
          <cell r="Z31">
            <v>892</v>
          </cell>
          <cell r="AA31">
            <v>937</v>
          </cell>
          <cell r="AB31">
            <v>984</v>
          </cell>
          <cell r="AC31">
            <v>1014</v>
          </cell>
          <cell r="AD31">
            <v>1049</v>
          </cell>
          <cell r="AE31">
            <v>1070</v>
          </cell>
          <cell r="AF31">
            <v>1107</v>
          </cell>
          <cell r="AG31">
            <v>1151</v>
          </cell>
          <cell r="AH31">
            <v>1197</v>
          </cell>
          <cell r="AI31">
            <v>1233</v>
          </cell>
          <cell r="AJ31">
            <v>1336</v>
          </cell>
          <cell r="AK31">
            <v>1376</v>
          </cell>
          <cell r="AL31">
            <v>1424</v>
          </cell>
          <cell r="AM31">
            <v>1524</v>
          </cell>
          <cell r="AN31">
            <v>1646</v>
          </cell>
          <cell r="AO31">
            <v>1745</v>
          </cell>
          <cell r="AP31">
            <v>1832</v>
          </cell>
          <cell r="AQ31">
            <v>1887</v>
          </cell>
          <cell r="AR31">
            <v>1962</v>
          </cell>
          <cell r="AS31">
            <v>1962.48</v>
          </cell>
          <cell r="AT31">
            <v>3.9745627980922099E-2</v>
          </cell>
          <cell r="AU31" t="str">
            <v>ADS-AB6</v>
          </cell>
          <cell r="AV31" t="str">
            <v>ACTIVE</v>
          </cell>
          <cell r="AW31" t="str">
            <v>ACTIVE</v>
          </cell>
          <cell r="AX31" t="str">
            <v>No Change</v>
          </cell>
          <cell r="AY31">
            <v>1962</v>
          </cell>
          <cell r="AZ31">
            <v>1962</v>
          </cell>
          <cell r="BA31">
            <v>0</v>
          </cell>
          <cell r="BB31">
            <v>559.16999999999996</v>
          </cell>
          <cell r="BC31">
            <v>194.0274</v>
          </cell>
        </row>
        <row r="32">
          <cell r="H32" t="str">
            <v>ADS-AP1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215</v>
          </cell>
          <cell r="O32">
            <v>215</v>
          </cell>
          <cell r="P32">
            <v>220</v>
          </cell>
          <cell r="Q32">
            <v>230</v>
          </cell>
          <cell r="R32">
            <v>240</v>
          </cell>
          <cell r="S32">
            <v>247.2</v>
          </cell>
          <cell r="T32">
            <v>247</v>
          </cell>
          <cell r="U32">
            <v>255</v>
          </cell>
          <cell r="V32">
            <v>255</v>
          </cell>
          <cell r="W32">
            <v>265</v>
          </cell>
          <cell r="X32">
            <v>265</v>
          </cell>
          <cell r="Y32">
            <v>276</v>
          </cell>
          <cell r="Z32">
            <v>284</v>
          </cell>
          <cell r="AA32">
            <v>298</v>
          </cell>
          <cell r="AB32">
            <v>313</v>
          </cell>
          <cell r="AC32">
            <v>322</v>
          </cell>
          <cell r="AD32">
            <v>338</v>
          </cell>
          <cell r="AE32">
            <v>345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 t="str">
            <v/>
          </cell>
          <cell r="AU32" t="e">
            <v>#N/A</v>
          </cell>
          <cell r="AV32" t="str">
            <v>OBSOLETE</v>
          </cell>
          <cell r="AW32" t="str">
            <v>OBSOLETE</v>
          </cell>
          <cell r="AX32" t="str">
            <v>No Change</v>
          </cell>
          <cell r="AY32">
            <v>0</v>
          </cell>
          <cell r="AZ32">
            <v>0</v>
          </cell>
          <cell r="BB32">
            <v>0</v>
          </cell>
          <cell r="BC32" t="e">
            <v>#N/A</v>
          </cell>
        </row>
        <row r="33">
          <cell r="H33" t="str">
            <v>ADS-AP2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395</v>
          </cell>
          <cell r="O33">
            <v>395</v>
          </cell>
          <cell r="P33">
            <v>405</v>
          </cell>
          <cell r="Q33">
            <v>425</v>
          </cell>
          <cell r="R33">
            <v>440</v>
          </cell>
          <cell r="S33">
            <v>453.2</v>
          </cell>
          <cell r="T33">
            <v>453</v>
          </cell>
          <cell r="U33">
            <v>467</v>
          </cell>
          <cell r="V33">
            <v>467</v>
          </cell>
          <cell r="W33">
            <v>486</v>
          </cell>
          <cell r="X33">
            <v>486</v>
          </cell>
          <cell r="Y33">
            <v>505</v>
          </cell>
          <cell r="Z33">
            <v>520</v>
          </cell>
          <cell r="AA33">
            <v>546</v>
          </cell>
          <cell r="AB33">
            <v>573</v>
          </cell>
          <cell r="AC33">
            <v>590</v>
          </cell>
          <cell r="AD33">
            <v>620</v>
          </cell>
          <cell r="AE33">
            <v>632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 t="str">
            <v/>
          </cell>
          <cell r="AU33" t="e">
            <v>#N/A</v>
          </cell>
          <cell r="AV33" t="str">
            <v>PENDING</v>
          </cell>
          <cell r="AW33" t="str">
            <v>PENDING</v>
          </cell>
          <cell r="AX33" t="str">
            <v>No Change</v>
          </cell>
          <cell r="AY33">
            <v>0</v>
          </cell>
          <cell r="AZ33">
            <v>0</v>
          </cell>
          <cell r="BB33">
            <v>0</v>
          </cell>
          <cell r="BC33" t="e">
            <v>#N/A</v>
          </cell>
        </row>
        <row r="34">
          <cell r="H34" t="str">
            <v>ADS-AP3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620</v>
          </cell>
          <cell r="O34">
            <v>620</v>
          </cell>
          <cell r="P34">
            <v>630</v>
          </cell>
          <cell r="Q34">
            <v>660</v>
          </cell>
          <cell r="R34">
            <v>685</v>
          </cell>
          <cell r="S34">
            <v>705.55</v>
          </cell>
          <cell r="T34">
            <v>706</v>
          </cell>
          <cell r="U34">
            <v>727</v>
          </cell>
          <cell r="V34">
            <v>727</v>
          </cell>
          <cell r="W34">
            <v>756</v>
          </cell>
          <cell r="X34">
            <v>756</v>
          </cell>
          <cell r="Y34">
            <v>786</v>
          </cell>
          <cell r="Z34">
            <v>810</v>
          </cell>
          <cell r="AA34">
            <v>851</v>
          </cell>
          <cell r="AB34">
            <v>894</v>
          </cell>
          <cell r="AC34">
            <v>921</v>
          </cell>
          <cell r="AD34">
            <v>967</v>
          </cell>
          <cell r="AE34">
            <v>986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 t="str">
            <v/>
          </cell>
          <cell r="AU34" t="e">
            <v>#N/A</v>
          </cell>
          <cell r="AV34" t="str">
            <v>PENDING</v>
          </cell>
          <cell r="AW34" t="str">
            <v>PENDING</v>
          </cell>
          <cell r="AX34" t="str">
            <v>No Change</v>
          </cell>
          <cell r="AY34">
            <v>0</v>
          </cell>
          <cell r="AZ34">
            <v>0</v>
          </cell>
          <cell r="BB34">
            <v>0</v>
          </cell>
          <cell r="BC34" t="e">
            <v>#N/A</v>
          </cell>
        </row>
        <row r="35">
          <cell r="H35" t="str">
            <v>ADS-APRC6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345</v>
          </cell>
          <cell r="O35">
            <v>345</v>
          </cell>
          <cell r="P35">
            <v>350</v>
          </cell>
          <cell r="Q35">
            <v>370</v>
          </cell>
          <cell r="R35">
            <v>385</v>
          </cell>
          <cell r="S35">
            <v>396.55</v>
          </cell>
          <cell r="T35">
            <v>397</v>
          </cell>
          <cell r="U35">
            <v>408</v>
          </cell>
          <cell r="V35">
            <v>408</v>
          </cell>
          <cell r="W35">
            <v>424</v>
          </cell>
          <cell r="X35">
            <v>424</v>
          </cell>
          <cell r="Y35">
            <v>441</v>
          </cell>
          <cell r="Z35">
            <v>454</v>
          </cell>
          <cell r="AA35">
            <v>477</v>
          </cell>
          <cell r="AB35">
            <v>501</v>
          </cell>
          <cell r="AC35">
            <v>516</v>
          </cell>
          <cell r="AD35">
            <v>542</v>
          </cell>
          <cell r="AE35">
            <v>553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 t="str">
            <v/>
          </cell>
          <cell r="AU35" t="e">
            <v>#N/A</v>
          </cell>
          <cell r="AV35" t="str">
            <v>OBSOLETE</v>
          </cell>
          <cell r="AW35" t="str">
            <v>OBSOLETE</v>
          </cell>
          <cell r="AX35" t="str">
            <v>No Change</v>
          </cell>
          <cell r="AY35">
            <v>0</v>
          </cell>
          <cell r="AZ35">
            <v>0</v>
          </cell>
          <cell r="BB35">
            <v>0</v>
          </cell>
          <cell r="BC35" t="e">
            <v>#N/A</v>
          </cell>
        </row>
        <row r="36">
          <cell r="H36" t="str">
            <v>AFE325AS-1A</v>
          </cell>
          <cell r="I36">
            <v>5640</v>
          </cell>
          <cell r="J36">
            <v>4940</v>
          </cell>
          <cell r="K36">
            <v>5085</v>
          </cell>
          <cell r="L36">
            <v>5190</v>
          </cell>
          <cell r="M36">
            <v>5370</v>
          </cell>
          <cell r="N36">
            <v>5505</v>
          </cell>
          <cell r="O36">
            <v>5615</v>
          </cell>
          <cell r="P36">
            <v>5895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 t="str">
            <v/>
          </cell>
          <cell r="AU36" t="e">
            <v>#N/A</v>
          </cell>
          <cell r="AV36" t="str">
            <v>OBSOLETE</v>
          </cell>
          <cell r="AW36" t="str">
            <v>OBSOLETE</v>
          </cell>
          <cell r="AX36" t="str">
            <v>No Change</v>
          </cell>
          <cell r="AY36">
            <v>0</v>
          </cell>
          <cell r="AZ36">
            <v>0</v>
          </cell>
          <cell r="BB36">
            <v>0</v>
          </cell>
          <cell r="BC36" t="e">
            <v>#N/A</v>
          </cell>
        </row>
        <row r="37">
          <cell r="H37" t="str">
            <v>AFE325AS-1B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5895</v>
          </cell>
          <cell r="Q37">
            <v>6130</v>
          </cell>
          <cell r="R37">
            <v>6315</v>
          </cell>
          <cell r="S37">
            <v>6504</v>
          </cell>
          <cell r="T37">
            <v>6700</v>
          </cell>
          <cell r="U37">
            <v>6700</v>
          </cell>
          <cell r="V37">
            <v>6968</v>
          </cell>
          <cell r="W37">
            <v>6968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 t="str">
            <v/>
          </cell>
          <cell r="AU37" t="e">
            <v>#N/A</v>
          </cell>
          <cell r="AV37" t="str">
            <v>OBSOLETE</v>
          </cell>
          <cell r="AW37" t="str">
            <v>OBSOLETE</v>
          </cell>
          <cell r="AX37" t="str">
            <v>No Change</v>
          </cell>
          <cell r="AY37">
            <v>0</v>
          </cell>
          <cell r="AZ37">
            <v>0</v>
          </cell>
          <cell r="BB37">
            <v>0</v>
          </cell>
          <cell r="BC37" t="e">
            <v>#N/A</v>
          </cell>
        </row>
        <row r="38">
          <cell r="H38" t="str">
            <v>AFE325AS-6A</v>
          </cell>
          <cell r="I38">
            <v>5740</v>
          </cell>
          <cell r="J38">
            <v>5040</v>
          </cell>
          <cell r="K38">
            <v>5185</v>
          </cell>
          <cell r="L38">
            <v>5290</v>
          </cell>
          <cell r="M38">
            <v>5470</v>
          </cell>
          <cell r="N38">
            <v>5605</v>
          </cell>
          <cell r="O38">
            <v>5715</v>
          </cell>
          <cell r="P38">
            <v>5995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 t="str">
            <v/>
          </cell>
          <cell r="AU38" t="e">
            <v>#N/A</v>
          </cell>
          <cell r="AV38" t="str">
            <v>OBSOLETE</v>
          </cell>
          <cell r="AW38" t="str">
            <v>OBSOLETE</v>
          </cell>
          <cell r="AX38" t="str">
            <v>No Change</v>
          </cell>
          <cell r="AY38">
            <v>0</v>
          </cell>
          <cell r="AZ38">
            <v>0</v>
          </cell>
          <cell r="BB38">
            <v>0</v>
          </cell>
          <cell r="BC38" t="e">
            <v>#N/A</v>
          </cell>
        </row>
        <row r="39">
          <cell r="H39" t="str">
            <v>AFE325AS-6B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5995</v>
          </cell>
          <cell r="Q39">
            <v>6230</v>
          </cell>
          <cell r="R39">
            <v>6415</v>
          </cell>
          <cell r="S39">
            <v>6604</v>
          </cell>
          <cell r="T39">
            <v>6800</v>
          </cell>
          <cell r="U39">
            <v>6800</v>
          </cell>
          <cell r="V39">
            <v>7068</v>
          </cell>
          <cell r="W39">
            <v>7068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 t="str">
            <v/>
          </cell>
          <cell r="AU39" t="e">
            <v>#N/A</v>
          </cell>
          <cell r="AV39" t="str">
            <v>OBSOLETE</v>
          </cell>
          <cell r="AW39" t="str">
            <v>OBSOLETE</v>
          </cell>
          <cell r="AX39" t="str">
            <v>No Change</v>
          </cell>
          <cell r="AY39">
            <v>0</v>
          </cell>
          <cell r="AZ39">
            <v>0</v>
          </cell>
          <cell r="BB39">
            <v>0</v>
          </cell>
          <cell r="BC39" t="e">
            <v>#N/A</v>
          </cell>
        </row>
        <row r="40">
          <cell r="H40" t="str">
            <v>AFE400A-1A</v>
          </cell>
          <cell r="I40">
            <v>3920</v>
          </cell>
          <cell r="J40">
            <v>4020</v>
          </cell>
          <cell r="K40">
            <v>4135</v>
          </cell>
          <cell r="L40">
            <v>4220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 t="str">
            <v/>
          </cell>
          <cell r="AU40" t="e">
            <v>#N/A</v>
          </cell>
          <cell r="AV40" t="str">
            <v>OBSOLETE</v>
          </cell>
          <cell r="AW40" t="str">
            <v>OBSOLETE</v>
          </cell>
          <cell r="AX40" t="str">
            <v>No Change</v>
          </cell>
          <cell r="AY40">
            <v>0</v>
          </cell>
          <cell r="AZ40">
            <v>0</v>
          </cell>
          <cell r="BB40">
            <v>0</v>
          </cell>
          <cell r="BC40" t="e">
            <v>#N/A</v>
          </cell>
        </row>
        <row r="41">
          <cell r="H41" t="str">
            <v>AFE400A-1B</v>
          </cell>
          <cell r="I41">
            <v>3920</v>
          </cell>
          <cell r="J41">
            <v>0</v>
          </cell>
          <cell r="K41">
            <v>0</v>
          </cell>
          <cell r="L41">
            <v>4220</v>
          </cell>
          <cell r="M41">
            <v>4370</v>
          </cell>
          <cell r="N41">
            <v>4480</v>
          </cell>
          <cell r="O41">
            <v>4570</v>
          </cell>
          <cell r="P41">
            <v>4800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 t="str">
            <v/>
          </cell>
          <cell r="AU41" t="e">
            <v>#N/A</v>
          </cell>
          <cell r="AV41" t="str">
            <v>OBSOLETE</v>
          </cell>
          <cell r="AW41" t="str">
            <v>OBSOLETE</v>
          </cell>
          <cell r="AX41" t="str">
            <v>No Change</v>
          </cell>
          <cell r="AY41">
            <v>0</v>
          </cell>
          <cell r="AZ41">
            <v>0</v>
          </cell>
          <cell r="BB41">
            <v>0</v>
          </cell>
          <cell r="BC41" t="e">
            <v>#N/A</v>
          </cell>
        </row>
        <row r="42">
          <cell r="H42" t="str">
            <v>AFE400A-1C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4800</v>
          </cell>
          <cell r="Q42">
            <v>4990</v>
          </cell>
          <cell r="R42">
            <v>5140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 t="str">
            <v/>
          </cell>
          <cell r="AU42" t="e">
            <v>#N/A</v>
          </cell>
          <cell r="AV42" t="str">
            <v>OBSOLETE</v>
          </cell>
          <cell r="AW42" t="str">
            <v>OBSOLETE</v>
          </cell>
          <cell r="AX42" t="str">
            <v>No Change</v>
          </cell>
          <cell r="AY42">
            <v>0</v>
          </cell>
          <cell r="AZ42">
            <v>0</v>
          </cell>
          <cell r="BB42">
            <v>0</v>
          </cell>
          <cell r="BC42" t="e">
            <v>#N/A</v>
          </cell>
        </row>
        <row r="43">
          <cell r="H43" t="str">
            <v>AFE400A-1H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5140</v>
          </cell>
          <cell r="S43">
            <v>5294</v>
          </cell>
          <cell r="T43">
            <v>5453</v>
          </cell>
          <cell r="U43">
            <v>5453</v>
          </cell>
          <cell r="V43">
            <v>5671</v>
          </cell>
          <cell r="W43">
            <v>5995</v>
          </cell>
          <cell r="X43">
            <v>5995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 t="str">
            <v/>
          </cell>
          <cell r="AU43" t="e">
            <v>#N/A</v>
          </cell>
          <cell r="AV43" t="str">
            <v>OBSOLETE</v>
          </cell>
          <cell r="AW43" t="str">
            <v>OBSOLETE</v>
          </cell>
          <cell r="AX43" t="str">
            <v>No Change</v>
          </cell>
          <cell r="AY43">
            <v>0</v>
          </cell>
          <cell r="AZ43">
            <v>0</v>
          </cell>
          <cell r="BB43">
            <v>0</v>
          </cell>
          <cell r="BC43" t="e">
            <v>#N/A</v>
          </cell>
        </row>
        <row r="44">
          <cell r="H44" t="str">
            <v>AFE400A-6A</v>
          </cell>
          <cell r="I44">
            <v>4020</v>
          </cell>
          <cell r="J44">
            <v>4120</v>
          </cell>
          <cell r="K44">
            <v>4235</v>
          </cell>
          <cell r="L44">
            <v>4320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 t="str">
            <v/>
          </cell>
          <cell r="AU44" t="e">
            <v>#N/A</v>
          </cell>
          <cell r="AV44" t="str">
            <v>OBSOLETE</v>
          </cell>
          <cell r="AW44" t="str">
            <v>OBSOLETE</v>
          </cell>
          <cell r="AX44" t="str">
            <v>No Change</v>
          </cell>
          <cell r="AY44">
            <v>0</v>
          </cell>
          <cell r="AZ44">
            <v>0</v>
          </cell>
          <cell r="BB44">
            <v>0</v>
          </cell>
          <cell r="BC44" t="e">
            <v>#N/A</v>
          </cell>
        </row>
        <row r="45">
          <cell r="H45" t="str">
            <v>AFE400A-6B</v>
          </cell>
          <cell r="I45">
            <v>4020</v>
          </cell>
          <cell r="J45">
            <v>0</v>
          </cell>
          <cell r="K45">
            <v>0</v>
          </cell>
          <cell r="L45">
            <v>4320</v>
          </cell>
          <cell r="M45">
            <v>4470</v>
          </cell>
          <cell r="N45">
            <v>4580</v>
          </cell>
          <cell r="O45">
            <v>4670</v>
          </cell>
          <cell r="P45">
            <v>4900</v>
          </cell>
          <cell r="Q45">
            <v>5090</v>
          </cell>
          <cell r="R45">
            <v>5240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 t="str">
            <v/>
          </cell>
          <cell r="AU45" t="e">
            <v>#N/A</v>
          </cell>
          <cell r="AV45" t="str">
            <v>OBSOLETE</v>
          </cell>
          <cell r="AW45" t="str">
            <v>OBSOLETE</v>
          </cell>
          <cell r="AX45" t="str">
            <v>No Change</v>
          </cell>
          <cell r="AY45">
            <v>0</v>
          </cell>
          <cell r="AZ45">
            <v>0</v>
          </cell>
          <cell r="BB45">
            <v>0</v>
          </cell>
          <cell r="BC45" t="e">
            <v>#N/A</v>
          </cell>
        </row>
        <row r="46">
          <cell r="H46" t="str">
            <v>AFE400A-6C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 t="str">
            <v/>
          </cell>
          <cell r="AU46" t="e">
            <v>#N/A</v>
          </cell>
          <cell r="AV46" t="str">
            <v>OBSOLETE</v>
          </cell>
          <cell r="AW46" t="str">
            <v>OBSOLETE</v>
          </cell>
          <cell r="AX46" t="str">
            <v>No Change</v>
          </cell>
          <cell r="AY46">
            <v>0</v>
          </cell>
          <cell r="AZ46">
            <v>0</v>
          </cell>
          <cell r="BB46">
            <v>0</v>
          </cell>
          <cell r="BC46" t="e">
            <v>#N/A</v>
          </cell>
        </row>
        <row r="47">
          <cell r="H47" t="str">
            <v>AFE400A-6H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5240</v>
          </cell>
          <cell r="S47">
            <v>5394</v>
          </cell>
          <cell r="T47">
            <v>5553</v>
          </cell>
          <cell r="U47">
            <v>5553</v>
          </cell>
          <cell r="V47">
            <v>5771</v>
          </cell>
          <cell r="W47">
            <v>6095</v>
          </cell>
          <cell r="X47">
            <v>6095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 t="str">
            <v/>
          </cell>
          <cell r="AU47" t="e">
            <v>#N/A</v>
          </cell>
          <cell r="AV47" t="str">
            <v>OBSOLETE</v>
          </cell>
          <cell r="AW47" t="str">
            <v>OBSOLETE</v>
          </cell>
          <cell r="AX47" t="str">
            <v>No Change</v>
          </cell>
          <cell r="AY47">
            <v>0</v>
          </cell>
          <cell r="AZ47">
            <v>0</v>
          </cell>
          <cell r="BB47">
            <v>0</v>
          </cell>
          <cell r="BC47" t="e">
            <v>#N/A</v>
          </cell>
        </row>
        <row r="48">
          <cell r="H48" t="str">
            <v>AFE400W-1A</v>
          </cell>
          <cell r="I48">
            <v>4000</v>
          </cell>
          <cell r="J48">
            <v>4100</v>
          </cell>
          <cell r="K48">
            <v>4215</v>
          </cell>
          <cell r="L48">
            <v>4220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 t="str">
            <v/>
          </cell>
          <cell r="AU48" t="e">
            <v>#N/A</v>
          </cell>
          <cell r="AV48" t="str">
            <v>OBSOLETE</v>
          </cell>
          <cell r="AW48" t="str">
            <v>OBSOLETE</v>
          </cell>
          <cell r="AX48" t="str">
            <v>No Change</v>
          </cell>
          <cell r="AY48">
            <v>0</v>
          </cell>
          <cell r="AZ48">
            <v>0</v>
          </cell>
          <cell r="BB48">
            <v>0</v>
          </cell>
          <cell r="BC48" t="e">
            <v>#N/A</v>
          </cell>
        </row>
        <row r="49">
          <cell r="H49" t="str">
            <v>AFE400W-1B</v>
          </cell>
          <cell r="I49">
            <v>4000</v>
          </cell>
          <cell r="J49">
            <v>0</v>
          </cell>
          <cell r="K49">
            <v>0</v>
          </cell>
          <cell r="L49">
            <v>4220</v>
          </cell>
          <cell r="M49">
            <v>4370</v>
          </cell>
          <cell r="N49">
            <v>4480</v>
          </cell>
          <cell r="O49">
            <v>4570</v>
          </cell>
          <cell r="P49">
            <v>4800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 t="str">
            <v/>
          </cell>
          <cell r="AU49" t="e">
            <v>#N/A</v>
          </cell>
          <cell r="AV49" t="str">
            <v>OBSOLETE</v>
          </cell>
          <cell r="AW49" t="str">
            <v>OBSOLETE</v>
          </cell>
          <cell r="AX49" t="str">
            <v>No Change</v>
          </cell>
          <cell r="AY49">
            <v>0</v>
          </cell>
          <cell r="AZ49">
            <v>0</v>
          </cell>
          <cell r="BB49">
            <v>0</v>
          </cell>
          <cell r="BC49" t="e">
            <v>#N/A</v>
          </cell>
        </row>
        <row r="50">
          <cell r="H50" t="str">
            <v>AFE400W-1C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4800</v>
          </cell>
          <cell r="Q50">
            <v>4990</v>
          </cell>
          <cell r="R50">
            <v>5140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 t="str">
            <v/>
          </cell>
          <cell r="AU50" t="e">
            <v>#N/A</v>
          </cell>
          <cell r="AV50" t="str">
            <v>OBSOLETE</v>
          </cell>
          <cell r="AW50" t="str">
            <v>OBSOLETE</v>
          </cell>
          <cell r="AX50" t="str">
            <v>No Change</v>
          </cell>
          <cell r="AY50">
            <v>0</v>
          </cell>
          <cell r="AZ50">
            <v>0</v>
          </cell>
          <cell r="BB50">
            <v>0</v>
          </cell>
          <cell r="BC50" t="e">
            <v>#N/A</v>
          </cell>
        </row>
        <row r="51">
          <cell r="H51" t="str">
            <v>AFE400W-1H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5140</v>
          </cell>
          <cell r="S51">
            <v>5294</v>
          </cell>
          <cell r="T51">
            <v>5453</v>
          </cell>
          <cell r="U51">
            <v>5453</v>
          </cell>
          <cell r="V51">
            <v>5671</v>
          </cell>
          <cell r="W51">
            <v>5995</v>
          </cell>
          <cell r="X51">
            <v>5995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 t="str">
            <v/>
          </cell>
          <cell r="AU51" t="e">
            <v>#N/A</v>
          </cell>
          <cell r="AV51" t="str">
            <v>OBSOLETE</v>
          </cell>
          <cell r="AW51" t="str">
            <v>OBSOLETE</v>
          </cell>
          <cell r="AX51" t="str">
            <v>No Change</v>
          </cell>
          <cell r="AY51">
            <v>0</v>
          </cell>
          <cell r="AZ51">
            <v>0</v>
          </cell>
          <cell r="BB51">
            <v>0</v>
          </cell>
          <cell r="BC51" t="e">
            <v>#N/A</v>
          </cell>
        </row>
        <row r="52">
          <cell r="H52" t="str">
            <v>AFE424A-1A</v>
          </cell>
          <cell r="V52">
            <v>0</v>
          </cell>
          <cell r="W52">
            <v>0</v>
          </cell>
          <cell r="X52">
            <v>0</v>
          </cell>
          <cell r="Y52">
            <v>6385</v>
          </cell>
          <cell r="Z52">
            <v>6576</v>
          </cell>
          <cell r="AA52">
            <v>6642</v>
          </cell>
          <cell r="AB52">
            <v>6908</v>
          </cell>
          <cell r="AC52">
            <v>7115</v>
          </cell>
          <cell r="AD52">
            <v>7293</v>
          </cell>
          <cell r="AE52">
            <v>7381</v>
          </cell>
          <cell r="AF52">
            <v>7787</v>
          </cell>
          <cell r="AG52">
            <v>7787</v>
          </cell>
          <cell r="AH52">
            <v>7787</v>
          </cell>
          <cell r="AK52">
            <v>8021</v>
          </cell>
          <cell r="AL52">
            <v>8021</v>
          </cell>
          <cell r="AM52">
            <v>0</v>
          </cell>
          <cell r="AN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 t="str">
            <v/>
          </cell>
          <cell r="AU52" t="e">
            <v>#N/A</v>
          </cell>
          <cell r="AV52" t="str">
            <v>OBSOLETE</v>
          </cell>
          <cell r="AW52" t="str">
            <v>OBSOLETE</v>
          </cell>
          <cell r="AX52" t="str">
            <v>No Change</v>
          </cell>
          <cell r="AY52">
            <v>0</v>
          </cell>
          <cell r="AZ52">
            <v>0</v>
          </cell>
          <cell r="BB52">
            <v>0</v>
          </cell>
          <cell r="BC52" t="e">
            <v>#N/A</v>
          </cell>
        </row>
        <row r="53">
          <cell r="H53" t="str">
            <v>AFE424A-6A</v>
          </cell>
          <cell r="V53">
            <v>0</v>
          </cell>
          <cell r="W53">
            <v>0</v>
          </cell>
          <cell r="X53">
            <v>0</v>
          </cell>
          <cell r="Y53">
            <v>6485</v>
          </cell>
          <cell r="Z53">
            <v>6676</v>
          </cell>
          <cell r="AA53">
            <v>6742</v>
          </cell>
          <cell r="AB53">
            <v>7033</v>
          </cell>
          <cell r="AC53">
            <v>7240</v>
          </cell>
          <cell r="AD53">
            <v>7418</v>
          </cell>
          <cell r="AE53">
            <v>7506</v>
          </cell>
          <cell r="AF53">
            <v>7912</v>
          </cell>
          <cell r="AG53">
            <v>7912</v>
          </cell>
          <cell r="AH53">
            <v>7912</v>
          </cell>
          <cell r="AK53">
            <v>8149</v>
          </cell>
          <cell r="AL53">
            <v>8149</v>
          </cell>
          <cell r="AM53">
            <v>0</v>
          </cell>
          <cell r="AN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 t="str">
            <v/>
          </cell>
          <cell r="AU53" t="e">
            <v>#N/A</v>
          </cell>
          <cell r="AV53" t="str">
            <v>OBSOLETE</v>
          </cell>
          <cell r="AW53" t="str">
            <v>OBSOLETE</v>
          </cell>
          <cell r="AX53" t="str">
            <v>No Change</v>
          </cell>
          <cell r="AY53">
            <v>0</v>
          </cell>
          <cell r="AZ53">
            <v>0</v>
          </cell>
          <cell r="BB53">
            <v>0</v>
          </cell>
          <cell r="BC53" t="e">
            <v>#N/A</v>
          </cell>
        </row>
        <row r="54">
          <cell r="H54" t="str">
            <v>AFE424W-1A</v>
          </cell>
          <cell r="V54">
            <v>0</v>
          </cell>
          <cell r="W54">
            <v>0</v>
          </cell>
          <cell r="X54">
            <v>0</v>
          </cell>
          <cell r="Y54">
            <v>6385</v>
          </cell>
          <cell r="Z54">
            <v>6576</v>
          </cell>
          <cell r="AA54">
            <v>6642</v>
          </cell>
          <cell r="AB54">
            <v>6908</v>
          </cell>
          <cell r="AC54">
            <v>7115</v>
          </cell>
          <cell r="AD54">
            <v>7293</v>
          </cell>
          <cell r="AE54">
            <v>7381</v>
          </cell>
          <cell r="AF54">
            <v>7787</v>
          </cell>
          <cell r="AG54">
            <v>7787</v>
          </cell>
          <cell r="AH54">
            <v>7787</v>
          </cell>
          <cell r="AK54">
            <v>8021</v>
          </cell>
          <cell r="AL54">
            <v>8021</v>
          </cell>
          <cell r="AM54">
            <v>0</v>
          </cell>
          <cell r="AN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 t="str">
            <v/>
          </cell>
          <cell r="AU54" t="e">
            <v>#N/A</v>
          </cell>
          <cell r="AV54" t="str">
            <v>OBSOLETE</v>
          </cell>
          <cell r="AW54" t="str">
            <v>OBSOLETE</v>
          </cell>
          <cell r="AX54" t="str">
            <v>No Change</v>
          </cell>
          <cell r="AY54">
            <v>0</v>
          </cell>
          <cell r="AZ54">
            <v>0</v>
          </cell>
          <cell r="BB54">
            <v>0</v>
          </cell>
          <cell r="BC54" t="e">
            <v>#N/A</v>
          </cell>
        </row>
        <row r="55">
          <cell r="H55" t="str">
            <v>AP1-P</v>
          </cell>
          <cell r="AC55">
            <v>0</v>
          </cell>
          <cell r="AD55">
            <v>338</v>
          </cell>
          <cell r="AE55">
            <v>345</v>
          </cell>
          <cell r="AF55">
            <v>375</v>
          </cell>
          <cell r="AG55">
            <v>390</v>
          </cell>
          <cell r="AH55">
            <v>406</v>
          </cell>
          <cell r="AI55">
            <v>424</v>
          </cell>
          <cell r="AJ55">
            <v>435</v>
          </cell>
          <cell r="AK55">
            <v>448</v>
          </cell>
          <cell r="AL55">
            <v>464</v>
          </cell>
          <cell r="AM55">
            <v>496</v>
          </cell>
          <cell r="AN55">
            <v>536</v>
          </cell>
          <cell r="AO55">
            <v>568</v>
          </cell>
          <cell r="AP55">
            <v>596</v>
          </cell>
          <cell r="AQ55">
            <v>614</v>
          </cell>
          <cell r="AR55">
            <v>639</v>
          </cell>
          <cell r="AS55">
            <v>638.56000000000006</v>
          </cell>
          <cell r="AT55">
            <v>4.071661237785016E-2</v>
          </cell>
          <cell r="AU55" t="str">
            <v>AP1-P</v>
          </cell>
          <cell r="AV55" t="str">
            <v>ACTIVE</v>
          </cell>
          <cell r="AW55" t="str">
            <v>ACTIVE</v>
          </cell>
          <cell r="AX55" t="str">
            <v>No Change</v>
          </cell>
          <cell r="AY55">
            <v>639</v>
          </cell>
          <cell r="AZ55">
            <v>639</v>
          </cell>
          <cell r="BA55">
            <v>0</v>
          </cell>
          <cell r="BB55">
            <v>182.11499999999998</v>
          </cell>
          <cell r="BC55">
            <v>87.806160000000006</v>
          </cell>
        </row>
        <row r="56">
          <cell r="H56" t="str">
            <v>AP2-P</v>
          </cell>
          <cell r="AC56">
            <v>0</v>
          </cell>
          <cell r="AD56">
            <v>620</v>
          </cell>
          <cell r="AE56">
            <v>632</v>
          </cell>
          <cell r="AF56">
            <v>680</v>
          </cell>
          <cell r="AG56">
            <v>707</v>
          </cell>
          <cell r="AH56">
            <v>735</v>
          </cell>
          <cell r="AI56">
            <v>768</v>
          </cell>
          <cell r="AJ56">
            <v>787</v>
          </cell>
          <cell r="AK56">
            <v>811</v>
          </cell>
          <cell r="AL56">
            <v>839</v>
          </cell>
          <cell r="AM56">
            <v>898</v>
          </cell>
          <cell r="AN56">
            <v>970</v>
          </cell>
          <cell r="AO56">
            <v>1028</v>
          </cell>
          <cell r="AP56">
            <v>1079</v>
          </cell>
          <cell r="AQ56">
            <v>1111</v>
          </cell>
          <cell r="AR56">
            <v>1155</v>
          </cell>
          <cell r="AS56">
            <v>1155.44</v>
          </cell>
          <cell r="AT56">
            <v>3.9603960396039604E-2</v>
          </cell>
          <cell r="AU56" t="str">
            <v>AP2-P</v>
          </cell>
          <cell r="AV56" t="str">
            <v>ACTIVE</v>
          </cell>
          <cell r="AW56" t="str">
            <v>ACTIVE</v>
          </cell>
          <cell r="AX56" t="str">
            <v>No Change</v>
          </cell>
          <cell r="AY56">
            <v>1155</v>
          </cell>
          <cell r="AZ56">
            <v>1155</v>
          </cell>
          <cell r="BA56">
            <v>0</v>
          </cell>
          <cell r="BB56">
            <v>329.17499999999995</v>
          </cell>
          <cell r="BC56">
            <v>161.55144000000001</v>
          </cell>
        </row>
        <row r="57">
          <cell r="H57" t="str">
            <v>AP3-P</v>
          </cell>
          <cell r="AC57">
            <v>0</v>
          </cell>
          <cell r="AD57">
            <v>967</v>
          </cell>
          <cell r="AE57">
            <v>986</v>
          </cell>
          <cell r="AF57">
            <v>1050</v>
          </cell>
          <cell r="AG57">
            <v>1092</v>
          </cell>
          <cell r="AH57">
            <v>1136</v>
          </cell>
          <cell r="AI57">
            <v>1185</v>
          </cell>
          <cell r="AJ57">
            <v>1215</v>
          </cell>
          <cell r="AK57">
            <v>1251</v>
          </cell>
          <cell r="AL57">
            <v>1295</v>
          </cell>
          <cell r="AM57">
            <v>1386</v>
          </cell>
          <cell r="AN57">
            <v>1497</v>
          </cell>
          <cell r="AO57">
            <v>1587</v>
          </cell>
          <cell r="AP57">
            <v>1666</v>
          </cell>
          <cell r="AQ57">
            <v>1716</v>
          </cell>
          <cell r="AR57">
            <v>1785</v>
          </cell>
          <cell r="AS57">
            <v>1784.64</v>
          </cell>
          <cell r="AT57">
            <v>4.0209790209790208E-2</v>
          </cell>
          <cell r="AU57" t="str">
            <v>AP3-P</v>
          </cell>
          <cell r="AV57" t="str">
            <v>ACTIVE</v>
          </cell>
          <cell r="AW57" t="str">
            <v>ACTIVE</v>
          </cell>
          <cell r="AX57" t="str">
            <v>No Change</v>
          </cell>
          <cell r="AY57">
            <v>1785</v>
          </cell>
          <cell r="AZ57">
            <v>1785</v>
          </cell>
          <cell r="BA57">
            <v>0</v>
          </cell>
          <cell r="BB57">
            <v>508.72499999999997</v>
          </cell>
          <cell r="BC57">
            <v>253.22327999999999</v>
          </cell>
        </row>
        <row r="58">
          <cell r="H58" t="str">
            <v>APRC1-P</v>
          </cell>
          <cell r="AC58">
            <v>0</v>
          </cell>
          <cell r="AD58">
            <v>106</v>
          </cell>
          <cell r="AE58">
            <v>108</v>
          </cell>
          <cell r="AF58">
            <v>118</v>
          </cell>
          <cell r="AG58">
            <v>123</v>
          </cell>
          <cell r="AH58">
            <v>128</v>
          </cell>
          <cell r="AI58">
            <v>134</v>
          </cell>
          <cell r="AJ58">
            <v>137</v>
          </cell>
          <cell r="AK58">
            <v>141</v>
          </cell>
          <cell r="AL58">
            <v>146</v>
          </cell>
          <cell r="AM58">
            <v>156</v>
          </cell>
          <cell r="AN58">
            <v>168</v>
          </cell>
          <cell r="AO58">
            <v>178</v>
          </cell>
          <cell r="AP58">
            <v>187</v>
          </cell>
          <cell r="AQ58">
            <v>193</v>
          </cell>
          <cell r="AR58">
            <v>201</v>
          </cell>
          <cell r="AS58">
            <v>200.72</v>
          </cell>
          <cell r="AT58">
            <v>4.145077720207254E-2</v>
          </cell>
          <cell r="AU58" t="str">
            <v>APRC1-P</v>
          </cell>
          <cell r="AV58" t="str">
            <v>ACTIVE</v>
          </cell>
          <cell r="AW58" t="str">
            <v>ACTIVE</v>
          </cell>
          <cell r="AX58" t="str">
            <v>No Change</v>
          </cell>
          <cell r="AY58">
            <v>201</v>
          </cell>
          <cell r="AZ58">
            <v>201</v>
          </cell>
          <cell r="BA58">
            <v>0</v>
          </cell>
          <cell r="BB58">
            <v>57.284999999999997</v>
          </cell>
          <cell r="BC58">
            <v>27.686340000000001</v>
          </cell>
        </row>
        <row r="59">
          <cell r="H59" t="str">
            <v>APRC6-P</v>
          </cell>
          <cell r="AC59">
            <v>0</v>
          </cell>
          <cell r="AD59">
            <v>542</v>
          </cell>
          <cell r="AE59">
            <v>553</v>
          </cell>
          <cell r="AF59">
            <v>590</v>
          </cell>
          <cell r="AG59">
            <v>614</v>
          </cell>
          <cell r="AH59">
            <v>639</v>
          </cell>
          <cell r="AI59">
            <v>667</v>
          </cell>
          <cell r="AJ59">
            <v>684</v>
          </cell>
          <cell r="AK59">
            <v>705</v>
          </cell>
          <cell r="AL59">
            <v>730</v>
          </cell>
          <cell r="AM59">
            <v>781</v>
          </cell>
          <cell r="AN59">
            <v>843</v>
          </cell>
          <cell r="AO59">
            <v>894</v>
          </cell>
          <cell r="AP59">
            <v>939</v>
          </cell>
          <cell r="AQ59">
            <v>967</v>
          </cell>
          <cell r="AR59">
            <v>1006</v>
          </cell>
          <cell r="AS59">
            <v>1005.6800000000001</v>
          </cell>
          <cell r="AT59">
            <v>4.0330920372285417E-2</v>
          </cell>
          <cell r="AU59" t="str">
            <v>APRC6-P</v>
          </cell>
          <cell r="AV59" t="str">
            <v>ACTIVE</v>
          </cell>
          <cell r="AW59" t="str">
            <v>ACTIVE</v>
          </cell>
          <cell r="AX59" t="str">
            <v>No Change</v>
          </cell>
          <cell r="AY59">
            <v>1006</v>
          </cell>
          <cell r="AZ59">
            <v>1006</v>
          </cell>
          <cell r="BA59">
            <v>0</v>
          </cell>
          <cell r="BB59">
            <v>286.70999999999998</v>
          </cell>
          <cell r="BC59">
            <v>157.88754</v>
          </cell>
        </row>
        <row r="60">
          <cell r="H60" t="str">
            <v>B120S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G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 t="str">
            <v/>
          </cell>
          <cell r="AU60" t="e">
            <v>#N/A</v>
          </cell>
          <cell r="AV60" t="str">
            <v>OBSOLETE</v>
          </cell>
          <cell r="AW60" t="str">
            <v>OBSOLETE</v>
          </cell>
          <cell r="AX60" t="str">
            <v>No Change</v>
          </cell>
          <cell r="AY60">
            <v>0</v>
          </cell>
          <cell r="AZ60">
            <v>0</v>
          </cell>
          <cell r="BB60">
            <v>0</v>
          </cell>
          <cell r="BC60" t="e">
            <v>#N/A</v>
          </cell>
        </row>
        <row r="61">
          <cell r="H61" t="str">
            <v>B222S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1313</v>
          </cell>
          <cell r="U61">
            <v>1313</v>
          </cell>
          <cell r="V61">
            <v>1346</v>
          </cell>
          <cell r="W61">
            <v>1400</v>
          </cell>
          <cell r="X61">
            <v>1400</v>
          </cell>
          <cell r="Y61">
            <v>1463</v>
          </cell>
          <cell r="Z61">
            <v>1507</v>
          </cell>
          <cell r="AA61">
            <v>1582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G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 t="str">
            <v/>
          </cell>
          <cell r="AU61" t="e">
            <v>#N/A</v>
          </cell>
          <cell r="AV61" t="str">
            <v>OBSOLETE</v>
          </cell>
          <cell r="AW61" t="str">
            <v>OBSOLETE</v>
          </cell>
          <cell r="AX61" t="str">
            <v>No Change</v>
          </cell>
          <cell r="AY61">
            <v>0</v>
          </cell>
          <cell r="AZ61">
            <v>0</v>
          </cell>
          <cell r="BB61">
            <v>0</v>
          </cell>
          <cell r="BC61" t="e">
            <v>#N/A</v>
          </cell>
        </row>
        <row r="62">
          <cell r="H62" t="str">
            <v>B230P</v>
          </cell>
          <cell r="Z62">
            <v>1275</v>
          </cell>
          <cell r="AA62">
            <v>1299</v>
          </cell>
          <cell r="AB62">
            <v>1341</v>
          </cell>
          <cell r="AC62">
            <v>1395</v>
          </cell>
          <cell r="AD62">
            <v>1465</v>
          </cell>
          <cell r="AE62">
            <v>1575</v>
          </cell>
          <cell r="AG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 t="str">
            <v/>
          </cell>
          <cell r="AU62" t="e">
            <v>#N/A</v>
          </cell>
          <cell r="AV62" t="str">
            <v>OBSOLETE</v>
          </cell>
          <cell r="AW62" t="str">
            <v>OBSOLETE</v>
          </cell>
          <cell r="AX62" t="str">
            <v>No Change</v>
          </cell>
          <cell r="AY62">
            <v>0</v>
          </cell>
          <cell r="AZ62">
            <v>0</v>
          </cell>
          <cell r="BB62">
            <v>0</v>
          </cell>
          <cell r="BC62" t="e">
            <v>#N/A</v>
          </cell>
        </row>
        <row r="63">
          <cell r="H63" t="str">
            <v>B322S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1404</v>
          </cell>
          <cell r="U63">
            <v>1404</v>
          </cell>
          <cell r="V63">
            <v>1439</v>
          </cell>
          <cell r="W63">
            <v>1497</v>
          </cell>
          <cell r="X63">
            <v>1497</v>
          </cell>
          <cell r="Y63">
            <v>1564</v>
          </cell>
          <cell r="Z63">
            <v>1611</v>
          </cell>
          <cell r="AA63">
            <v>1691</v>
          </cell>
          <cell r="AB63">
            <v>1746</v>
          </cell>
          <cell r="AC63">
            <v>1799</v>
          </cell>
          <cell r="AD63">
            <v>1862</v>
          </cell>
          <cell r="AE63">
            <v>1894</v>
          </cell>
          <cell r="AF63">
            <v>1951</v>
          </cell>
          <cell r="AG63">
            <v>2029</v>
          </cell>
          <cell r="AH63">
            <v>2089</v>
          </cell>
          <cell r="AI63">
            <v>2152</v>
          </cell>
          <cell r="AJ63">
            <v>2206</v>
          </cell>
          <cell r="AK63">
            <v>2261</v>
          </cell>
          <cell r="AL63">
            <v>2340</v>
          </cell>
          <cell r="AM63">
            <v>2504</v>
          </cell>
          <cell r="AN63">
            <v>2704</v>
          </cell>
          <cell r="AO63">
            <v>2866</v>
          </cell>
          <cell r="AP63">
            <v>2953</v>
          </cell>
          <cell r="AQ63">
            <v>3012</v>
          </cell>
          <cell r="AR63">
            <v>3132</v>
          </cell>
          <cell r="AS63">
            <v>3132.1571462702441</v>
          </cell>
          <cell r="AT63">
            <v>3.9840637450199202E-2</v>
          </cell>
          <cell r="AU63" t="str">
            <v>B322S</v>
          </cell>
          <cell r="AV63" t="str">
            <v>ACTIVE</v>
          </cell>
          <cell r="AW63" t="str">
            <v>ACTIVE</v>
          </cell>
          <cell r="AX63" t="str">
            <v>No Change</v>
          </cell>
          <cell r="AY63">
            <v>3132</v>
          </cell>
          <cell r="AZ63">
            <v>3132</v>
          </cell>
          <cell r="BA63">
            <v>0</v>
          </cell>
          <cell r="BB63">
            <v>892.61999999999989</v>
          </cell>
          <cell r="BC63">
            <v>451.61267600000002</v>
          </cell>
        </row>
        <row r="64">
          <cell r="H64" t="str">
            <v>B330P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1330</v>
          </cell>
          <cell r="U64">
            <v>1330</v>
          </cell>
          <cell r="V64">
            <v>1363</v>
          </cell>
          <cell r="W64">
            <v>1418</v>
          </cell>
          <cell r="X64">
            <v>1418</v>
          </cell>
          <cell r="Y64">
            <v>1482</v>
          </cell>
          <cell r="Z64">
            <v>1541</v>
          </cell>
          <cell r="AA64">
            <v>1572</v>
          </cell>
          <cell r="AB64">
            <v>1635</v>
          </cell>
          <cell r="AC64">
            <v>1684</v>
          </cell>
          <cell r="AD64">
            <v>1734</v>
          </cell>
          <cell r="AE64">
            <v>1772</v>
          </cell>
          <cell r="AF64">
            <v>1861</v>
          </cell>
          <cell r="AG64">
            <v>1935</v>
          </cell>
          <cell r="AH64">
            <v>1993</v>
          </cell>
          <cell r="AI64">
            <v>2053</v>
          </cell>
          <cell r="AJ64">
            <v>2104</v>
          </cell>
          <cell r="AK64">
            <v>2157</v>
          </cell>
          <cell r="AL64">
            <v>2232</v>
          </cell>
          <cell r="AM64">
            <v>2389</v>
          </cell>
          <cell r="AN64">
            <v>2580</v>
          </cell>
          <cell r="AO64">
            <v>2735</v>
          </cell>
          <cell r="AP64">
            <v>2817</v>
          </cell>
          <cell r="AQ64">
            <v>2873</v>
          </cell>
          <cell r="AR64">
            <v>2988</v>
          </cell>
          <cell r="AS64">
            <v>2987.9222442820273</v>
          </cell>
          <cell r="AT64">
            <v>4.002784545770971E-2</v>
          </cell>
          <cell r="AU64" t="str">
            <v>B330P</v>
          </cell>
          <cell r="AV64" t="str">
            <v>ACTIVE</v>
          </cell>
          <cell r="AW64" t="str">
            <v>ACTIVE</v>
          </cell>
          <cell r="AX64" t="str">
            <v>No Change</v>
          </cell>
          <cell r="AY64">
            <v>2988</v>
          </cell>
          <cell r="AZ64">
            <v>2988</v>
          </cell>
          <cell r="BA64">
            <v>0</v>
          </cell>
          <cell r="BB64">
            <v>851.57999999999993</v>
          </cell>
          <cell r="BC64">
            <v>386.85490399999998</v>
          </cell>
        </row>
        <row r="65">
          <cell r="H65" t="str">
            <v>B350S</v>
          </cell>
          <cell r="I65">
            <v>0</v>
          </cell>
          <cell r="J65">
            <v>0</v>
          </cell>
          <cell r="K65">
            <v>1460</v>
          </cell>
          <cell r="L65">
            <v>1490</v>
          </cell>
          <cell r="M65">
            <v>1540</v>
          </cell>
          <cell r="N65">
            <v>1540</v>
          </cell>
          <cell r="O65">
            <v>1540</v>
          </cell>
          <cell r="P65">
            <v>1615</v>
          </cell>
          <cell r="Q65">
            <v>1960</v>
          </cell>
          <cell r="R65">
            <v>2058</v>
          </cell>
          <cell r="S65">
            <v>2120</v>
          </cell>
          <cell r="T65">
            <v>2120</v>
          </cell>
          <cell r="U65">
            <v>2184</v>
          </cell>
          <cell r="V65">
            <v>2271</v>
          </cell>
          <cell r="W65">
            <v>2551</v>
          </cell>
          <cell r="X65">
            <v>2551</v>
          </cell>
          <cell r="Y65">
            <v>2628</v>
          </cell>
          <cell r="Z65">
            <v>2707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G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 t="str">
            <v/>
          </cell>
          <cell r="AU65" t="e">
            <v>#N/A</v>
          </cell>
          <cell r="AV65" t="str">
            <v>OBSOLETE</v>
          </cell>
          <cell r="AW65" t="str">
            <v>OBSOLETE</v>
          </cell>
          <cell r="AX65" t="str">
            <v>No Change</v>
          </cell>
          <cell r="AY65">
            <v>0</v>
          </cell>
          <cell r="AZ65">
            <v>0</v>
          </cell>
          <cell r="BB65">
            <v>0</v>
          </cell>
          <cell r="BC65" t="e">
            <v>#N/A</v>
          </cell>
        </row>
        <row r="66">
          <cell r="H66" t="str">
            <v>B530P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1468</v>
          </cell>
          <cell r="U66">
            <v>1468</v>
          </cell>
          <cell r="V66">
            <v>1505</v>
          </cell>
          <cell r="W66">
            <v>1565</v>
          </cell>
          <cell r="X66">
            <v>1565</v>
          </cell>
          <cell r="Y66">
            <v>1635</v>
          </cell>
          <cell r="Z66">
            <v>1684</v>
          </cell>
          <cell r="AA66">
            <v>1718</v>
          </cell>
          <cell r="AB66">
            <v>1778</v>
          </cell>
          <cell r="AC66">
            <v>1832</v>
          </cell>
          <cell r="AD66">
            <v>1886</v>
          </cell>
          <cell r="AE66">
            <v>1927</v>
          </cell>
          <cell r="AF66">
            <v>2024</v>
          </cell>
          <cell r="AG66">
            <v>2105</v>
          </cell>
          <cell r="AH66">
            <v>2168</v>
          </cell>
          <cell r="AI66">
            <v>2233</v>
          </cell>
          <cell r="AJ66">
            <v>2289</v>
          </cell>
          <cell r="AK66">
            <v>2346</v>
          </cell>
          <cell r="AL66">
            <v>2428</v>
          </cell>
          <cell r="AM66">
            <v>2598</v>
          </cell>
          <cell r="AN66">
            <v>2806</v>
          </cell>
          <cell r="AO66">
            <v>2974</v>
          </cell>
          <cell r="AP66">
            <v>3064</v>
          </cell>
          <cell r="AQ66">
            <v>3125</v>
          </cell>
          <cell r="AR66">
            <v>3250</v>
          </cell>
          <cell r="AS66">
            <v>3249.8393037577298</v>
          </cell>
          <cell r="AT66">
            <v>0.04</v>
          </cell>
          <cell r="AU66" t="str">
            <v>B530P</v>
          </cell>
          <cell r="AV66" t="str">
            <v>ACTIVE</v>
          </cell>
          <cell r="AW66" t="str">
            <v>ACTIVE</v>
          </cell>
          <cell r="AX66" t="str">
            <v>No Change</v>
          </cell>
          <cell r="AY66">
            <v>3250</v>
          </cell>
          <cell r="AZ66">
            <v>3250</v>
          </cell>
          <cell r="BA66">
            <v>0</v>
          </cell>
          <cell r="BB66">
            <v>926.24999999999989</v>
          </cell>
          <cell r="BC66">
            <v>419.11249800000002</v>
          </cell>
        </row>
        <row r="67">
          <cell r="H67" t="str">
            <v>B530S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1574</v>
          </cell>
          <cell r="U67">
            <v>1574</v>
          </cell>
          <cell r="V67">
            <v>1613</v>
          </cell>
          <cell r="W67">
            <v>1694</v>
          </cell>
          <cell r="X67">
            <v>1694</v>
          </cell>
          <cell r="Y67">
            <v>1770</v>
          </cell>
          <cell r="Z67">
            <v>1823</v>
          </cell>
          <cell r="AA67">
            <v>1860</v>
          </cell>
          <cell r="AB67">
            <v>1925</v>
          </cell>
          <cell r="AC67">
            <v>1983</v>
          </cell>
          <cell r="AD67">
            <v>2042</v>
          </cell>
          <cell r="AE67">
            <v>2087</v>
          </cell>
          <cell r="AF67">
            <v>2150</v>
          </cell>
          <cell r="AG67">
            <v>2236</v>
          </cell>
          <cell r="AH67">
            <v>2303</v>
          </cell>
          <cell r="AI67">
            <v>2372</v>
          </cell>
          <cell r="AJ67">
            <v>2431</v>
          </cell>
          <cell r="AK67">
            <v>2492</v>
          </cell>
          <cell r="AL67">
            <v>2579</v>
          </cell>
          <cell r="AM67">
            <v>2759</v>
          </cell>
          <cell r="AN67">
            <v>2980</v>
          </cell>
          <cell r="AO67">
            <v>3159</v>
          </cell>
          <cell r="AP67">
            <v>3254</v>
          </cell>
          <cell r="AQ67">
            <v>3319</v>
          </cell>
          <cell r="AR67">
            <v>3452</v>
          </cell>
          <cell r="AS67">
            <v>3451.6270332886347</v>
          </cell>
          <cell r="AT67">
            <v>4.0072310937029225E-2</v>
          </cell>
          <cell r="AU67" t="str">
            <v>B530S</v>
          </cell>
          <cell r="AV67" t="str">
            <v>ACTIVE</v>
          </cell>
          <cell r="AW67" t="str">
            <v>ACTIVE</v>
          </cell>
          <cell r="AX67" t="str">
            <v>No Change</v>
          </cell>
          <cell r="AY67">
            <v>3452</v>
          </cell>
          <cell r="AZ67">
            <v>3452</v>
          </cell>
          <cell r="BA67">
            <v>0</v>
          </cell>
          <cell r="BB67">
            <v>983.81999999999994</v>
          </cell>
          <cell r="BC67">
            <v>482.124776</v>
          </cell>
        </row>
        <row r="68">
          <cell r="H68" t="str">
            <v>B550S</v>
          </cell>
          <cell r="I68">
            <v>0</v>
          </cell>
          <cell r="J68">
            <v>0</v>
          </cell>
          <cell r="K68">
            <v>1625</v>
          </cell>
          <cell r="L68">
            <v>1660</v>
          </cell>
          <cell r="M68">
            <v>1720</v>
          </cell>
          <cell r="N68">
            <v>1720</v>
          </cell>
          <cell r="O68">
            <v>1720</v>
          </cell>
          <cell r="P68">
            <v>1805</v>
          </cell>
          <cell r="Q68">
            <v>2180</v>
          </cell>
          <cell r="R68">
            <v>2289</v>
          </cell>
          <cell r="S68">
            <v>2358</v>
          </cell>
          <cell r="T68">
            <v>2358</v>
          </cell>
          <cell r="U68">
            <v>2429</v>
          </cell>
          <cell r="V68">
            <v>2526</v>
          </cell>
          <cell r="W68">
            <v>3127</v>
          </cell>
          <cell r="X68">
            <v>3127</v>
          </cell>
          <cell r="Y68">
            <v>3221</v>
          </cell>
          <cell r="Z68">
            <v>3318</v>
          </cell>
          <cell r="AA68">
            <v>3318</v>
          </cell>
          <cell r="AB68">
            <v>3318</v>
          </cell>
          <cell r="AC68">
            <v>3318</v>
          </cell>
          <cell r="AD68">
            <v>3318</v>
          </cell>
          <cell r="AE68">
            <v>3384</v>
          </cell>
          <cell r="AF68">
            <v>3384</v>
          </cell>
          <cell r="AG68">
            <v>3600</v>
          </cell>
          <cell r="AK68">
            <v>3384</v>
          </cell>
          <cell r="AL68">
            <v>3384</v>
          </cell>
          <cell r="AM68">
            <v>0</v>
          </cell>
          <cell r="AN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 t="str">
            <v/>
          </cell>
          <cell r="AU68" t="e">
            <v>#N/A</v>
          </cell>
          <cell r="AV68" t="str">
            <v>OBSOLETE</v>
          </cell>
          <cell r="AW68" t="str">
            <v>PENDING</v>
          </cell>
          <cell r="AX68" t="str">
            <v>Status Change</v>
          </cell>
          <cell r="AY68">
            <v>0</v>
          </cell>
          <cell r="AZ68">
            <v>0</v>
          </cell>
          <cell r="BB68">
            <v>0</v>
          </cell>
          <cell r="BC68" t="e">
            <v>#N/A</v>
          </cell>
        </row>
        <row r="69">
          <cell r="H69" t="str">
            <v>B75S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G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 t="str">
            <v/>
          </cell>
          <cell r="AU69" t="e">
            <v>#N/A</v>
          </cell>
          <cell r="AV69" t="str">
            <v>OBSOLETE</v>
          </cell>
          <cell r="AW69" t="str">
            <v>OBSOLETE</v>
          </cell>
          <cell r="AX69" t="str">
            <v>No Change</v>
          </cell>
          <cell r="AY69">
            <v>0</v>
          </cell>
          <cell r="AZ69">
            <v>0</v>
          </cell>
          <cell r="BB69">
            <v>0</v>
          </cell>
          <cell r="BC69" t="e">
            <v>#N/A</v>
          </cell>
        </row>
        <row r="70">
          <cell r="H70" t="str">
            <v>B842S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2033</v>
          </cell>
          <cell r="U70">
            <v>2033</v>
          </cell>
          <cell r="V70">
            <v>2084</v>
          </cell>
          <cell r="W70">
            <v>2188</v>
          </cell>
          <cell r="X70">
            <v>2188</v>
          </cell>
          <cell r="Y70">
            <v>2286</v>
          </cell>
          <cell r="Z70">
            <v>2355</v>
          </cell>
          <cell r="AA70">
            <v>2473</v>
          </cell>
          <cell r="AB70">
            <v>2572</v>
          </cell>
          <cell r="AC70">
            <v>2668</v>
          </cell>
          <cell r="AD70">
            <v>2748</v>
          </cell>
          <cell r="AE70">
            <v>2808</v>
          </cell>
          <cell r="AF70">
            <v>2893</v>
          </cell>
          <cell r="AG70">
            <v>3008</v>
          </cell>
          <cell r="AH70">
            <v>3099</v>
          </cell>
          <cell r="AI70">
            <v>3192</v>
          </cell>
          <cell r="AJ70">
            <v>3271</v>
          </cell>
          <cell r="AK70">
            <v>3353</v>
          </cell>
          <cell r="AL70">
            <v>3471</v>
          </cell>
          <cell r="AM70">
            <v>3714</v>
          </cell>
          <cell r="AN70">
            <v>4011</v>
          </cell>
          <cell r="AO70">
            <v>4252</v>
          </cell>
          <cell r="AP70">
            <v>4379</v>
          </cell>
          <cell r="AQ70">
            <v>4466</v>
          </cell>
          <cell r="AR70">
            <v>4645</v>
          </cell>
          <cell r="AS70">
            <v>4644.9907382356341</v>
          </cell>
          <cell r="AT70">
            <v>4.0080609046126286E-2</v>
          </cell>
          <cell r="AU70" t="str">
            <v>B842S</v>
          </cell>
          <cell r="AV70" t="str">
            <v>ACTIVE</v>
          </cell>
          <cell r="AW70" t="str">
            <v>ACTIVE</v>
          </cell>
          <cell r="AX70" t="str">
            <v>No Change</v>
          </cell>
          <cell r="AY70">
            <v>4645</v>
          </cell>
          <cell r="AZ70">
            <v>4645</v>
          </cell>
          <cell r="BA70">
            <v>0</v>
          </cell>
          <cell r="BB70">
            <v>1323.8249999999998</v>
          </cell>
          <cell r="BC70">
            <v>625.96923000000004</v>
          </cell>
        </row>
        <row r="71">
          <cell r="H71" t="str">
            <v>B948S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2223</v>
          </cell>
          <cell r="U71">
            <v>2223</v>
          </cell>
          <cell r="V71">
            <v>2279</v>
          </cell>
          <cell r="W71">
            <v>2393</v>
          </cell>
          <cell r="X71">
            <v>2393</v>
          </cell>
          <cell r="Y71">
            <v>2500</v>
          </cell>
          <cell r="Z71">
            <v>2575</v>
          </cell>
          <cell r="AA71">
            <v>2601</v>
          </cell>
          <cell r="AB71">
            <v>2692</v>
          </cell>
          <cell r="AC71">
            <v>2779</v>
          </cell>
          <cell r="AD71">
            <v>2863</v>
          </cell>
          <cell r="AE71">
            <v>2926</v>
          </cell>
          <cell r="AF71">
            <v>3014</v>
          </cell>
          <cell r="AG71">
            <v>3134</v>
          </cell>
          <cell r="AH71">
            <v>3228</v>
          </cell>
          <cell r="AI71">
            <v>3325</v>
          </cell>
          <cell r="AJ71">
            <v>3408</v>
          </cell>
          <cell r="AK71">
            <v>3494</v>
          </cell>
          <cell r="AL71">
            <v>3616</v>
          </cell>
          <cell r="AM71">
            <v>3869</v>
          </cell>
          <cell r="AN71">
            <v>4178</v>
          </cell>
          <cell r="AO71">
            <v>4429</v>
          </cell>
          <cell r="AP71">
            <v>4650</v>
          </cell>
          <cell r="AQ71">
            <v>4743</v>
          </cell>
          <cell r="AR71">
            <v>4933</v>
          </cell>
          <cell r="AS71">
            <v>4932.72</v>
          </cell>
          <cell r="AT71">
            <v>4.0059034366434744E-2</v>
          </cell>
          <cell r="AU71" t="str">
            <v>B948S</v>
          </cell>
          <cell r="AV71" t="str">
            <v>ACTIVE</v>
          </cell>
          <cell r="AW71" t="str">
            <v>ACTIVE</v>
          </cell>
          <cell r="AX71" t="str">
            <v>No Change</v>
          </cell>
          <cell r="AY71">
            <v>4933</v>
          </cell>
          <cell r="AZ71">
            <v>4933</v>
          </cell>
          <cell r="BA71">
            <v>0</v>
          </cell>
          <cell r="BB71">
            <v>1405.905</v>
          </cell>
          <cell r="BC71">
            <v>664.41402200000005</v>
          </cell>
        </row>
        <row r="72">
          <cell r="H72" t="str">
            <v>BC0530A-1A</v>
          </cell>
          <cell r="AJ72">
            <v>10100</v>
          </cell>
          <cell r="AK72">
            <v>10100</v>
          </cell>
          <cell r="AL72">
            <v>10807</v>
          </cell>
          <cell r="AM72">
            <v>11563</v>
          </cell>
          <cell r="AN72">
            <v>12489</v>
          </cell>
          <cell r="AO72">
            <v>13238</v>
          </cell>
          <cell r="AQ72">
            <v>13635</v>
          </cell>
          <cell r="AR72">
            <v>0</v>
          </cell>
          <cell r="AU72" t="e">
            <v>#N/A</v>
          </cell>
          <cell r="AV72" t="str">
            <v>ACTIVE</v>
          </cell>
          <cell r="AW72" t="str">
            <v>PENDING</v>
          </cell>
          <cell r="AX72" t="str">
            <v>Status Change</v>
          </cell>
          <cell r="AY72">
            <v>13635</v>
          </cell>
          <cell r="AZ72">
            <v>13635</v>
          </cell>
          <cell r="BB72">
            <v>0</v>
          </cell>
          <cell r="BC72" t="e">
            <v>#N/A</v>
          </cell>
        </row>
        <row r="73">
          <cell r="H73" t="str">
            <v>BGS10</v>
          </cell>
          <cell r="I73">
            <v>375</v>
          </cell>
          <cell r="J73">
            <v>375</v>
          </cell>
          <cell r="K73">
            <v>385</v>
          </cell>
          <cell r="L73">
            <v>385</v>
          </cell>
          <cell r="M73">
            <v>385</v>
          </cell>
          <cell r="N73">
            <v>395</v>
          </cell>
          <cell r="O73">
            <v>395</v>
          </cell>
          <cell r="P73">
            <v>405</v>
          </cell>
          <cell r="Q73">
            <v>425</v>
          </cell>
          <cell r="R73">
            <v>440</v>
          </cell>
          <cell r="S73">
            <v>453.2</v>
          </cell>
          <cell r="T73">
            <v>453</v>
          </cell>
          <cell r="U73">
            <v>467</v>
          </cell>
          <cell r="V73">
            <v>486</v>
          </cell>
          <cell r="W73">
            <v>505</v>
          </cell>
          <cell r="X73">
            <v>505</v>
          </cell>
          <cell r="Y73">
            <v>525</v>
          </cell>
          <cell r="Z73">
            <v>541</v>
          </cell>
          <cell r="AA73">
            <v>568</v>
          </cell>
          <cell r="AB73">
            <v>596</v>
          </cell>
          <cell r="AC73">
            <v>596</v>
          </cell>
          <cell r="AD73">
            <v>620</v>
          </cell>
          <cell r="AE73">
            <v>633</v>
          </cell>
          <cell r="AF73">
            <v>675</v>
          </cell>
          <cell r="AG73">
            <v>700</v>
          </cell>
          <cell r="AH73">
            <v>728</v>
          </cell>
          <cell r="AI73">
            <v>760</v>
          </cell>
          <cell r="AJ73">
            <v>779</v>
          </cell>
          <cell r="AK73">
            <v>802</v>
          </cell>
          <cell r="AL73">
            <v>830</v>
          </cell>
          <cell r="AM73">
            <v>888</v>
          </cell>
          <cell r="AN73">
            <v>959</v>
          </cell>
          <cell r="AO73">
            <v>1017</v>
          </cell>
          <cell r="AP73">
            <v>1068</v>
          </cell>
          <cell r="AQ73">
            <v>1100</v>
          </cell>
          <cell r="AR73">
            <v>1144</v>
          </cell>
          <cell r="AS73">
            <v>1144</v>
          </cell>
          <cell r="AT73">
            <v>0.04</v>
          </cell>
          <cell r="AU73" t="str">
            <v>BGS10</v>
          </cell>
          <cell r="AV73" t="str">
            <v>ACTIVE</v>
          </cell>
          <cell r="AW73" t="str">
            <v>ACTIVE</v>
          </cell>
          <cell r="AX73" t="str">
            <v>No Change</v>
          </cell>
          <cell r="AY73">
            <v>1144</v>
          </cell>
          <cell r="AZ73">
            <v>1144</v>
          </cell>
          <cell r="BA73">
            <v>0</v>
          </cell>
          <cell r="BB73">
            <v>326.03999999999996</v>
          </cell>
          <cell r="BC73">
            <v>169.45272</v>
          </cell>
        </row>
        <row r="74">
          <cell r="H74" t="str">
            <v>BH1100BB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3600</v>
          </cell>
          <cell r="N74">
            <v>3610</v>
          </cell>
          <cell r="O74">
            <v>3610</v>
          </cell>
          <cell r="P74">
            <v>3610</v>
          </cell>
          <cell r="Q74">
            <v>3900</v>
          </cell>
          <cell r="R74">
            <v>4095</v>
          </cell>
          <cell r="S74">
            <v>4218</v>
          </cell>
          <cell r="T74">
            <v>4387</v>
          </cell>
          <cell r="U74">
            <v>4387</v>
          </cell>
          <cell r="V74">
            <v>4519</v>
          </cell>
          <cell r="W74">
            <v>4745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G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 t="str">
            <v/>
          </cell>
          <cell r="AU74" t="e">
            <v>#N/A</v>
          </cell>
          <cell r="AV74" t="str">
            <v>OBSOLETE</v>
          </cell>
          <cell r="AW74" t="str">
            <v>OBSOLETE</v>
          </cell>
          <cell r="AX74" t="str">
            <v>No Change</v>
          </cell>
          <cell r="AY74">
            <v>0</v>
          </cell>
          <cell r="AZ74">
            <v>0</v>
          </cell>
          <cell r="BB74">
            <v>0</v>
          </cell>
          <cell r="BC74" t="e">
            <v>#N/A</v>
          </cell>
        </row>
        <row r="75">
          <cell r="H75" t="str">
            <v>BH1100BB-A</v>
          </cell>
          <cell r="X75">
            <v>4745</v>
          </cell>
          <cell r="Y75">
            <v>4982</v>
          </cell>
          <cell r="Z75">
            <v>5169</v>
          </cell>
          <cell r="AA75">
            <v>5479</v>
          </cell>
          <cell r="AB75">
            <v>5698</v>
          </cell>
          <cell r="AC75">
            <v>5869</v>
          </cell>
          <cell r="AD75">
            <v>6221</v>
          </cell>
          <cell r="AE75">
            <v>6470</v>
          </cell>
          <cell r="AF75">
            <v>6729</v>
          </cell>
          <cell r="AG75">
            <v>6998</v>
          </cell>
          <cell r="AH75">
            <v>7278</v>
          </cell>
          <cell r="AI75">
            <v>7423</v>
          </cell>
          <cell r="AJ75">
            <v>7609</v>
          </cell>
          <cell r="AK75">
            <v>7875</v>
          </cell>
          <cell r="AL75">
            <v>8111</v>
          </cell>
          <cell r="AM75">
            <v>8679</v>
          </cell>
          <cell r="AN75">
            <v>9373</v>
          </cell>
          <cell r="AO75">
            <v>9935</v>
          </cell>
          <cell r="AP75">
            <v>10432</v>
          </cell>
          <cell r="AQ75">
            <v>0</v>
          </cell>
          <cell r="AR75">
            <v>0</v>
          </cell>
          <cell r="AT75" t="str">
            <v/>
          </cell>
          <cell r="AU75" t="e">
            <v>#N/A</v>
          </cell>
          <cell r="AV75" t="str">
            <v>ACTIVE</v>
          </cell>
          <cell r="AW75" t="str">
            <v>PENDING</v>
          </cell>
          <cell r="AX75" t="str">
            <v>Status Change</v>
          </cell>
          <cell r="AY75">
            <v>10432</v>
          </cell>
          <cell r="AZ75">
            <v>10432</v>
          </cell>
          <cell r="BB75">
            <v>0</v>
          </cell>
          <cell r="BC75" t="e">
            <v>#N/A</v>
          </cell>
        </row>
        <row r="76">
          <cell r="H76" t="str">
            <v>BH1100SS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4410</v>
          </cell>
          <cell r="N76">
            <v>4410</v>
          </cell>
          <cell r="O76">
            <v>4410</v>
          </cell>
          <cell r="P76">
            <v>4410</v>
          </cell>
          <cell r="Q76">
            <v>4765</v>
          </cell>
          <cell r="R76">
            <v>5005</v>
          </cell>
          <cell r="S76">
            <v>5155</v>
          </cell>
          <cell r="T76">
            <v>5378</v>
          </cell>
          <cell r="U76">
            <v>5378</v>
          </cell>
          <cell r="V76">
            <v>5539</v>
          </cell>
          <cell r="W76">
            <v>5816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G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 t="str">
            <v/>
          </cell>
          <cell r="AU76" t="e">
            <v>#N/A</v>
          </cell>
          <cell r="AV76" t="str">
            <v>OBSOLETE</v>
          </cell>
          <cell r="AW76" t="str">
            <v>OBSOLETE</v>
          </cell>
          <cell r="AX76" t="str">
            <v>No Change</v>
          </cell>
          <cell r="AY76">
            <v>0</v>
          </cell>
          <cell r="AZ76">
            <v>0</v>
          </cell>
          <cell r="BB76">
            <v>0</v>
          </cell>
          <cell r="BC76" t="e">
            <v>#N/A</v>
          </cell>
        </row>
        <row r="77">
          <cell r="H77" t="str">
            <v>BH1100SS-A</v>
          </cell>
          <cell r="X77">
            <v>5816</v>
          </cell>
          <cell r="Y77">
            <v>6107</v>
          </cell>
          <cell r="Z77">
            <v>6336</v>
          </cell>
          <cell r="AA77">
            <v>6716</v>
          </cell>
          <cell r="AB77">
            <v>6985</v>
          </cell>
          <cell r="AC77">
            <v>7195</v>
          </cell>
          <cell r="AD77">
            <v>7626</v>
          </cell>
          <cell r="AE77">
            <v>7931</v>
          </cell>
          <cell r="AF77">
            <v>8248</v>
          </cell>
          <cell r="AG77">
            <v>8578</v>
          </cell>
          <cell r="AH77">
            <v>8922</v>
          </cell>
          <cell r="AI77">
            <v>9100</v>
          </cell>
          <cell r="AJ77">
            <v>9327</v>
          </cell>
          <cell r="AK77">
            <v>9654</v>
          </cell>
          <cell r="AL77">
            <v>9944</v>
          </cell>
          <cell r="AM77">
            <v>10640</v>
          </cell>
          <cell r="AN77">
            <v>11491</v>
          </cell>
          <cell r="AO77">
            <v>12180</v>
          </cell>
          <cell r="AP77">
            <v>12789</v>
          </cell>
          <cell r="AQ77">
            <v>0</v>
          </cell>
          <cell r="AR77">
            <v>0</v>
          </cell>
          <cell r="AT77" t="str">
            <v/>
          </cell>
          <cell r="AU77" t="e">
            <v>#N/A</v>
          </cell>
          <cell r="AV77" t="str">
            <v>ACTIVE</v>
          </cell>
          <cell r="AW77" t="str">
            <v>PENDING</v>
          </cell>
          <cell r="AX77" t="str">
            <v>Status Change</v>
          </cell>
          <cell r="AY77">
            <v>12789</v>
          </cell>
          <cell r="AZ77">
            <v>12789</v>
          </cell>
          <cell r="BB77">
            <v>0</v>
          </cell>
          <cell r="BC77" t="e">
            <v>#N/A</v>
          </cell>
        </row>
        <row r="78">
          <cell r="H78" t="str">
            <v>BH1300BB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4000</v>
          </cell>
          <cell r="N78">
            <v>4000</v>
          </cell>
          <cell r="O78">
            <v>4000</v>
          </cell>
          <cell r="P78">
            <v>4160</v>
          </cell>
          <cell r="Q78">
            <v>4495</v>
          </cell>
          <cell r="R78">
            <v>4720</v>
          </cell>
          <cell r="S78">
            <v>4862</v>
          </cell>
          <cell r="T78">
            <v>5085</v>
          </cell>
          <cell r="U78">
            <v>5085</v>
          </cell>
          <cell r="V78">
            <v>5238</v>
          </cell>
          <cell r="W78">
            <v>5499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G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 t="str">
            <v/>
          </cell>
          <cell r="AU78" t="e">
            <v>#N/A</v>
          </cell>
          <cell r="AV78" t="str">
            <v>OBSOLETE</v>
          </cell>
          <cell r="AW78" t="str">
            <v>OBSOLETE</v>
          </cell>
          <cell r="AX78" t="str">
            <v>No Change</v>
          </cell>
          <cell r="AY78">
            <v>0</v>
          </cell>
          <cell r="AZ78">
            <v>0</v>
          </cell>
          <cell r="BB78">
            <v>0</v>
          </cell>
          <cell r="BC78" t="e">
            <v>#N/A</v>
          </cell>
        </row>
        <row r="79">
          <cell r="H79" t="str">
            <v>BH1300BB-A</v>
          </cell>
          <cell r="X79">
            <v>5499</v>
          </cell>
          <cell r="Y79">
            <v>5774</v>
          </cell>
          <cell r="Z79">
            <v>5991</v>
          </cell>
          <cell r="AA79">
            <v>6350</v>
          </cell>
          <cell r="AB79">
            <v>6604</v>
          </cell>
          <cell r="AC79">
            <v>6803</v>
          </cell>
          <cell r="AD79">
            <v>7211</v>
          </cell>
          <cell r="AE79">
            <v>7499</v>
          </cell>
          <cell r="AF79">
            <v>7799</v>
          </cell>
          <cell r="AG79">
            <v>8111</v>
          </cell>
          <cell r="AH79">
            <v>8435</v>
          </cell>
          <cell r="AI79">
            <v>8604</v>
          </cell>
          <cell r="AJ79">
            <v>8819</v>
          </cell>
          <cell r="AK79">
            <v>9128</v>
          </cell>
          <cell r="AL79">
            <v>9402</v>
          </cell>
          <cell r="AM79">
            <v>10060</v>
          </cell>
          <cell r="AN79">
            <v>10865</v>
          </cell>
          <cell r="AO79">
            <v>11517</v>
          </cell>
          <cell r="AP79">
            <v>12093</v>
          </cell>
          <cell r="AQ79">
            <v>0</v>
          </cell>
          <cell r="AR79">
            <v>0</v>
          </cell>
          <cell r="AT79" t="str">
            <v/>
          </cell>
          <cell r="AU79" t="e">
            <v>#N/A</v>
          </cell>
          <cell r="AV79" t="str">
            <v>ACTIVE</v>
          </cell>
          <cell r="AW79" t="str">
            <v>PENDING</v>
          </cell>
          <cell r="AX79" t="str">
            <v>Status Change</v>
          </cell>
          <cell r="AY79">
            <v>12093</v>
          </cell>
          <cell r="AZ79">
            <v>12093</v>
          </cell>
          <cell r="BB79">
            <v>0</v>
          </cell>
          <cell r="BC79" t="e">
            <v>#N/A</v>
          </cell>
        </row>
        <row r="80">
          <cell r="H80" t="str">
            <v>BH1300SS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4890</v>
          </cell>
          <cell r="N80">
            <v>4890</v>
          </cell>
          <cell r="O80">
            <v>4890</v>
          </cell>
          <cell r="P80">
            <v>5085</v>
          </cell>
          <cell r="Q80">
            <v>5490</v>
          </cell>
          <cell r="R80">
            <v>5765</v>
          </cell>
          <cell r="S80">
            <v>5938</v>
          </cell>
          <cell r="T80">
            <v>6217</v>
          </cell>
          <cell r="U80">
            <v>6217</v>
          </cell>
          <cell r="V80">
            <v>6404</v>
          </cell>
          <cell r="W80">
            <v>6724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G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 t="str">
            <v/>
          </cell>
          <cell r="AU80" t="e">
            <v>#N/A</v>
          </cell>
          <cell r="AV80" t="str">
            <v>OBSOLETE</v>
          </cell>
          <cell r="AW80" t="str">
            <v>OBSOLETE</v>
          </cell>
          <cell r="AX80" t="str">
            <v>No Change</v>
          </cell>
          <cell r="AY80">
            <v>0</v>
          </cell>
          <cell r="AZ80">
            <v>0</v>
          </cell>
          <cell r="BB80">
            <v>0</v>
          </cell>
          <cell r="BC80" t="e">
            <v>#N/A</v>
          </cell>
        </row>
        <row r="81">
          <cell r="H81" t="str">
            <v>BH1300SS-A</v>
          </cell>
          <cell r="X81">
            <v>6724</v>
          </cell>
          <cell r="Y81">
            <v>7060</v>
          </cell>
          <cell r="Z81">
            <v>7325</v>
          </cell>
          <cell r="AA81">
            <v>7764</v>
          </cell>
          <cell r="AB81">
            <v>8075</v>
          </cell>
          <cell r="AC81">
            <v>8317</v>
          </cell>
          <cell r="AD81">
            <v>8816</v>
          </cell>
          <cell r="AE81">
            <v>9169</v>
          </cell>
          <cell r="AF81">
            <v>9535</v>
          </cell>
          <cell r="AG81">
            <v>9917</v>
          </cell>
          <cell r="AH81">
            <v>10313</v>
          </cell>
          <cell r="AI81">
            <v>10520</v>
          </cell>
          <cell r="AJ81">
            <v>10783</v>
          </cell>
          <cell r="AK81">
            <v>11160</v>
          </cell>
          <cell r="AL81">
            <v>11495</v>
          </cell>
          <cell r="AM81">
            <v>12299</v>
          </cell>
          <cell r="AN81">
            <v>13283</v>
          </cell>
          <cell r="AO81">
            <v>14080</v>
          </cell>
          <cell r="AP81">
            <v>14784</v>
          </cell>
          <cell r="AQ81">
            <v>0</v>
          </cell>
          <cell r="AR81">
            <v>0</v>
          </cell>
          <cell r="AT81" t="str">
            <v/>
          </cell>
          <cell r="AU81" t="e">
            <v>#N/A</v>
          </cell>
          <cell r="AV81" t="str">
            <v>ACTIVE</v>
          </cell>
          <cell r="AW81" t="str">
            <v>PENDING</v>
          </cell>
          <cell r="AX81" t="str">
            <v>Status Change</v>
          </cell>
          <cell r="AY81">
            <v>14784</v>
          </cell>
          <cell r="AZ81">
            <v>14784</v>
          </cell>
          <cell r="BB81">
            <v>0</v>
          </cell>
          <cell r="BC81" t="e">
            <v>#N/A</v>
          </cell>
        </row>
        <row r="82">
          <cell r="H82" t="str">
            <v>BH1366S</v>
          </cell>
          <cell r="I82">
            <v>0</v>
          </cell>
          <cell r="J82">
            <v>4340</v>
          </cell>
          <cell r="K82">
            <v>4465</v>
          </cell>
          <cell r="L82">
            <v>4465</v>
          </cell>
          <cell r="M82">
            <v>4555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G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 t="str">
            <v/>
          </cell>
          <cell r="AU82" t="e">
            <v>#N/A</v>
          </cell>
          <cell r="AV82" t="str">
            <v>OBSOLETE</v>
          </cell>
          <cell r="AW82" t="str">
            <v>OBSOLETE</v>
          </cell>
          <cell r="AX82" t="str">
            <v>No Change</v>
          </cell>
          <cell r="AY82">
            <v>0</v>
          </cell>
          <cell r="AZ82">
            <v>0</v>
          </cell>
          <cell r="BB82">
            <v>0</v>
          </cell>
          <cell r="BC82" t="e">
            <v>#N/A</v>
          </cell>
        </row>
        <row r="83">
          <cell r="H83" t="str">
            <v>BH1600BB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4230</v>
          </cell>
          <cell r="N83">
            <v>4230</v>
          </cell>
          <cell r="O83">
            <v>4230</v>
          </cell>
          <cell r="P83">
            <v>4400</v>
          </cell>
          <cell r="Q83">
            <v>4750</v>
          </cell>
          <cell r="R83">
            <v>4990</v>
          </cell>
          <cell r="S83">
            <v>5140</v>
          </cell>
          <cell r="T83">
            <v>5409</v>
          </cell>
          <cell r="U83">
            <v>5409</v>
          </cell>
          <cell r="V83">
            <v>5571</v>
          </cell>
          <cell r="W83">
            <v>5850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G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 t="str">
            <v/>
          </cell>
          <cell r="AU83" t="e">
            <v>#N/A</v>
          </cell>
          <cell r="AV83" t="str">
            <v>OBSOLETE</v>
          </cell>
          <cell r="AW83" t="str">
            <v>OBSOLETE</v>
          </cell>
          <cell r="AX83" t="str">
            <v>No Change</v>
          </cell>
          <cell r="AY83">
            <v>0</v>
          </cell>
          <cell r="AZ83">
            <v>0</v>
          </cell>
          <cell r="BB83">
            <v>0</v>
          </cell>
          <cell r="BC83" t="e">
            <v>#N/A</v>
          </cell>
        </row>
        <row r="84">
          <cell r="H84" t="str">
            <v>BH1600BB-A</v>
          </cell>
          <cell r="X84">
            <v>5850</v>
          </cell>
          <cell r="Y84">
            <v>6142</v>
          </cell>
          <cell r="Z84">
            <v>6373</v>
          </cell>
          <cell r="AA84">
            <v>6755</v>
          </cell>
          <cell r="AB84">
            <v>7025</v>
          </cell>
          <cell r="AC84">
            <v>7236</v>
          </cell>
          <cell r="AD84">
            <v>7670</v>
          </cell>
          <cell r="AE84">
            <v>7977</v>
          </cell>
          <cell r="AF84">
            <v>8296</v>
          </cell>
          <cell r="AG84">
            <v>8628</v>
          </cell>
          <cell r="AH84">
            <v>8973</v>
          </cell>
          <cell r="AI84">
            <v>9152</v>
          </cell>
          <cell r="AJ84">
            <v>9381</v>
          </cell>
          <cell r="AK84">
            <v>9710</v>
          </cell>
          <cell r="AL84">
            <v>10001</v>
          </cell>
          <cell r="AM84">
            <v>10701</v>
          </cell>
          <cell r="AN84">
            <v>11557</v>
          </cell>
          <cell r="AO84">
            <v>12250</v>
          </cell>
          <cell r="AP84">
            <v>12863</v>
          </cell>
          <cell r="AQ84">
            <v>0</v>
          </cell>
          <cell r="AR84">
            <v>0</v>
          </cell>
          <cell r="AT84" t="str">
            <v/>
          </cell>
          <cell r="AU84" t="e">
            <v>#N/A</v>
          </cell>
          <cell r="AV84" t="str">
            <v>ACTIVE</v>
          </cell>
          <cell r="AW84" t="str">
            <v>PENDING</v>
          </cell>
          <cell r="AX84" t="str">
            <v>Status Change</v>
          </cell>
          <cell r="AY84">
            <v>12863</v>
          </cell>
          <cell r="AZ84">
            <v>12863</v>
          </cell>
          <cell r="BB84">
            <v>0</v>
          </cell>
          <cell r="BC84" t="e">
            <v>#N/A</v>
          </cell>
        </row>
        <row r="85">
          <cell r="H85" t="str">
            <v>BH1600SS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5175</v>
          </cell>
          <cell r="N85">
            <v>5175</v>
          </cell>
          <cell r="O85">
            <v>5175</v>
          </cell>
          <cell r="P85">
            <v>5380</v>
          </cell>
          <cell r="Q85">
            <v>5810</v>
          </cell>
          <cell r="R85">
            <v>6100</v>
          </cell>
          <cell r="S85">
            <v>6283</v>
          </cell>
          <cell r="T85">
            <v>6534</v>
          </cell>
          <cell r="U85">
            <v>6534</v>
          </cell>
          <cell r="V85">
            <v>6730</v>
          </cell>
          <cell r="W85">
            <v>7067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G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 t="str">
            <v/>
          </cell>
          <cell r="AU85" t="e">
            <v>#N/A</v>
          </cell>
          <cell r="AV85" t="str">
            <v>OBSOLETE</v>
          </cell>
          <cell r="AW85" t="str">
            <v>OBSOLETE</v>
          </cell>
          <cell r="AX85" t="str">
            <v>No Change</v>
          </cell>
          <cell r="AY85">
            <v>0</v>
          </cell>
          <cell r="AZ85">
            <v>0</v>
          </cell>
          <cell r="BB85">
            <v>0</v>
          </cell>
          <cell r="BC85" t="e">
            <v>#N/A</v>
          </cell>
        </row>
        <row r="86">
          <cell r="H86" t="str">
            <v>BH1600SS-A</v>
          </cell>
          <cell r="X86">
            <v>7067</v>
          </cell>
          <cell r="Y86">
            <v>7420</v>
          </cell>
          <cell r="Z86">
            <v>7698</v>
          </cell>
          <cell r="AA86">
            <v>8160</v>
          </cell>
          <cell r="AB86">
            <v>8486</v>
          </cell>
          <cell r="AC86">
            <v>8741</v>
          </cell>
          <cell r="AD86">
            <v>9265</v>
          </cell>
          <cell r="AE86">
            <v>9636</v>
          </cell>
          <cell r="AF86">
            <v>10021</v>
          </cell>
          <cell r="AG86">
            <v>10422</v>
          </cell>
          <cell r="AH86">
            <v>10839</v>
          </cell>
          <cell r="AI86">
            <v>11056</v>
          </cell>
          <cell r="AJ86">
            <v>11332</v>
          </cell>
          <cell r="AK86">
            <v>11729</v>
          </cell>
          <cell r="AL86">
            <v>12081</v>
          </cell>
          <cell r="AM86">
            <v>12927</v>
          </cell>
          <cell r="AN86">
            <v>13961</v>
          </cell>
          <cell r="AO86">
            <v>14799</v>
          </cell>
          <cell r="AP86">
            <v>15539</v>
          </cell>
          <cell r="AQ86">
            <v>0</v>
          </cell>
          <cell r="AR86">
            <v>0</v>
          </cell>
          <cell r="AT86" t="str">
            <v/>
          </cell>
          <cell r="AU86" t="e">
            <v>#N/A</v>
          </cell>
          <cell r="AV86" t="str">
            <v>ACTIVE</v>
          </cell>
          <cell r="AW86" t="str">
            <v>PENDING</v>
          </cell>
          <cell r="AX86" t="str">
            <v>Status Change</v>
          </cell>
          <cell r="AY86">
            <v>15539</v>
          </cell>
          <cell r="AZ86">
            <v>15539</v>
          </cell>
          <cell r="BB86">
            <v>0</v>
          </cell>
          <cell r="BC86" t="e">
            <v>#N/A</v>
          </cell>
        </row>
        <row r="87">
          <cell r="H87" t="str">
            <v>BH1666S</v>
          </cell>
          <cell r="I87">
            <v>0</v>
          </cell>
          <cell r="J87">
            <v>4365</v>
          </cell>
          <cell r="K87">
            <v>4490</v>
          </cell>
          <cell r="L87">
            <v>4580</v>
          </cell>
          <cell r="M87">
            <v>4810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G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 t="str">
            <v/>
          </cell>
          <cell r="AU87" t="e">
            <v>#N/A</v>
          </cell>
          <cell r="AV87" t="str">
            <v>OBSOLETE</v>
          </cell>
          <cell r="AW87" t="str">
            <v>OBSOLETE</v>
          </cell>
          <cell r="AX87" t="str">
            <v>No Change</v>
          </cell>
          <cell r="AY87">
            <v>0</v>
          </cell>
          <cell r="AZ87">
            <v>0</v>
          </cell>
          <cell r="BB87">
            <v>0</v>
          </cell>
          <cell r="BC87" t="e">
            <v>#N/A</v>
          </cell>
        </row>
        <row r="88">
          <cell r="H88" t="str">
            <v>BH1666S-2X</v>
          </cell>
          <cell r="I88">
            <v>0</v>
          </cell>
          <cell r="J88">
            <v>4365</v>
          </cell>
          <cell r="K88">
            <v>4490</v>
          </cell>
          <cell r="L88">
            <v>4580</v>
          </cell>
          <cell r="M88">
            <v>4810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G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 t="str">
            <v/>
          </cell>
          <cell r="AU88" t="e">
            <v>#N/A</v>
          </cell>
          <cell r="AV88" t="str">
            <v>OBSOLETE</v>
          </cell>
          <cell r="AW88" t="str">
            <v>OBSOLETE</v>
          </cell>
          <cell r="AX88" t="str">
            <v>No Change</v>
          </cell>
          <cell r="AY88">
            <v>0</v>
          </cell>
          <cell r="AZ88">
            <v>0</v>
          </cell>
          <cell r="BB88">
            <v>0</v>
          </cell>
          <cell r="BC88" t="e">
            <v>#N/A</v>
          </cell>
        </row>
        <row r="89">
          <cell r="H89" t="str">
            <v>BH260S</v>
          </cell>
          <cell r="I89">
            <v>0</v>
          </cell>
          <cell r="J89">
            <v>945</v>
          </cell>
          <cell r="K89">
            <v>970</v>
          </cell>
          <cell r="L89">
            <v>990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G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 t="str">
            <v/>
          </cell>
          <cell r="AU89" t="e">
            <v>#N/A</v>
          </cell>
          <cell r="AV89" t="str">
            <v>OBSOLETE</v>
          </cell>
          <cell r="AW89" t="str">
            <v>OBSOLETE</v>
          </cell>
          <cell r="AX89" t="str">
            <v>No Change</v>
          </cell>
          <cell r="AY89">
            <v>0</v>
          </cell>
          <cell r="AZ89">
            <v>0</v>
          </cell>
          <cell r="BB89">
            <v>0</v>
          </cell>
          <cell r="BC89" t="e">
            <v>#N/A</v>
          </cell>
        </row>
        <row r="90">
          <cell r="H90" t="str">
            <v>BH360S</v>
          </cell>
          <cell r="I90">
            <v>0</v>
          </cell>
          <cell r="J90">
            <v>0</v>
          </cell>
          <cell r="K90">
            <v>0</v>
          </cell>
          <cell r="L90">
            <v>1075</v>
          </cell>
          <cell r="M90">
            <v>1130</v>
          </cell>
          <cell r="N90">
            <v>1175</v>
          </cell>
          <cell r="O90">
            <v>1175</v>
          </cell>
          <cell r="P90">
            <v>1230</v>
          </cell>
          <cell r="Q90">
            <v>1280</v>
          </cell>
          <cell r="R90">
            <v>1320</v>
          </cell>
          <cell r="S90">
            <v>1360</v>
          </cell>
          <cell r="T90">
            <v>1404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G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 t="str">
            <v/>
          </cell>
          <cell r="AU90" t="e">
            <v>#N/A</v>
          </cell>
          <cell r="AV90" t="str">
            <v>OBSOLETE</v>
          </cell>
          <cell r="AW90" t="str">
            <v>OBSOLETE</v>
          </cell>
          <cell r="AX90" t="str">
            <v>No Change</v>
          </cell>
          <cell r="AY90">
            <v>0</v>
          </cell>
          <cell r="AZ90">
            <v>0</v>
          </cell>
          <cell r="BB90">
            <v>0</v>
          </cell>
          <cell r="BC90" t="e">
            <v>#N/A</v>
          </cell>
        </row>
        <row r="91">
          <cell r="H91" t="str">
            <v>BH375S</v>
          </cell>
          <cell r="I91">
            <v>0</v>
          </cell>
          <cell r="J91">
            <v>1025</v>
          </cell>
          <cell r="K91">
            <v>1055</v>
          </cell>
          <cell r="L91">
            <v>1075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G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 t="str">
            <v/>
          </cell>
          <cell r="AU91" t="e">
            <v>#N/A</v>
          </cell>
          <cell r="AV91" t="str">
            <v>OBSOLETE</v>
          </cell>
          <cell r="AW91" t="str">
            <v>OBSOLETE</v>
          </cell>
          <cell r="AX91" t="str">
            <v>No Change</v>
          </cell>
          <cell r="AY91">
            <v>0</v>
          </cell>
          <cell r="AZ91">
            <v>0</v>
          </cell>
          <cell r="BB91">
            <v>0</v>
          </cell>
          <cell r="BC91" t="e">
            <v>#N/A</v>
          </cell>
        </row>
        <row r="92">
          <cell r="H92" t="str">
            <v>BH550SBB-C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G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 t="str">
            <v/>
          </cell>
          <cell r="AU92" t="e">
            <v>#N/A</v>
          </cell>
          <cell r="AV92" t="str">
            <v>OBSOLETE</v>
          </cell>
          <cell r="AW92" t="str">
            <v>OBSOLETE</v>
          </cell>
          <cell r="AX92" t="str">
            <v>No Change</v>
          </cell>
          <cell r="AY92">
            <v>0</v>
          </cell>
          <cell r="AZ92">
            <v>0</v>
          </cell>
          <cell r="BB92">
            <v>0</v>
          </cell>
          <cell r="BC92" t="e">
            <v>#N/A</v>
          </cell>
        </row>
        <row r="93">
          <cell r="H93" t="str">
            <v>BH550S-C</v>
          </cell>
          <cell r="I93">
            <v>0</v>
          </cell>
          <cell r="J93">
            <v>1250</v>
          </cell>
          <cell r="K93">
            <v>1285</v>
          </cell>
          <cell r="L93">
            <v>1285</v>
          </cell>
          <cell r="M93">
            <v>1310</v>
          </cell>
          <cell r="N93">
            <v>1345</v>
          </cell>
          <cell r="O93">
            <v>1345</v>
          </cell>
          <cell r="P93">
            <v>1380</v>
          </cell>
          <cell r="Q93">
            <v>1435</v>
          </cell>
          <cell r="R93">
            <v>1465</v>
          </cell>
          <cell r="S93">
            <v>1509</v>
          </cell>
          <cell r="T93">
            <v>1569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G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 t="str">
            <v/>
          </cell>
          <cell r="AU93" t="e">
            <v>#N/A</v>
          </cell>
          <cell r="AV93" t="str">
            <v>OBSOLETE</v>
          </cell>
          <cell r="AW93" t="str">
            <v>OBSOLETE</v>
          </cell>
          <cell r="AX93" t="str">
            <v>No Change</v>
          </cell>
          <cell r="AY93">
            <v>0</v>
          </cell>
          <cell r="AZ93">
            <v>0</v>
          </cell>
          <cell r="BB93">
            <v>0</v>
          </cell>
          <cell r="BC93" t="e">
            <v>#N/A</v>
          </cell>
        </row>
        <row r="94">
          <cell r="H94" t="str">
            <v>BH800SBB-C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G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 t="str">
            <v/>
          </cell>
          <cell r="AU94" t="e">
            <v>#N/A</v>
          </cell>
          <cell r="AV94" t="str">
            <v>OBSOLETE</v>
          </cell>
          <cell r="AW94" t="str">
            <v>OBSOLETE</v>
          </cell>
          <cell r="AX94" t="str">
            <v>No Change</v>
          </cell>
          <cell r="AY94">
            <v>0</v>
          </cell>
          <cell r="AZ94">
            <v>0</v>
          </cell>
          <cell r="BB94">
            <v>0</v>
          </cell>
          <cell r="BC94" t="e">
            <v>#N/A</v>
          </cell>
        </row>
        <row r="95">
          <cell r="H95" t="str">
            <v>BH800S-C</v>
          </cell>
          <cell r="I95">
            <v>0</v>
          </cell>
          <cell r="J95">
            <v>1350</v>
          </cell>
          <cell r="K95">
            <v>1390</v>
          </cell>
          <cell r="L95">
            <v>1430</v>
          </cell>
          <cell r="M95">
            <v>1500</v>
          </cell>
          <cell r="N95">
            <v>1575</v>
          </cell>
          <cell r="O95">
            <v>1605</v>
          </cell>
          <cell r="P95">
            <v>1685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G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 t="str">
            <v/>
          </cell>
          <cell r="AU95" t="e">
            <v>#N/A</v>
          </cell>
          <cell r="AV95" t="str">
            <v>OBSOLETE</v>
          </cell>
          <cell r="AW95" t="str">
            <v>OBSOLETE</v>
          </cell>
          <cell r="AX95" t="str">
            <v>No Change</v>
          </cell>
          <cell r="AY95">
            <v>0</v>
          </cell>
          <cell r="AZ95">
            <v>0</v>
          </cell>
          <cell r="BB95">
            <v>0</v>
          </cell>
          <cell r="BC95" t="e">
            <v>#N/A</v>
          </cell>
        </row>
        <row r="96">
          <cell r="H96" t="str">
            <v>BH801S-A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1500</v>
          </cell>
          <cell r="N96">
            <v>0</v>
          </cell>
          <cell r="O96">
            <v>0</v>
          </cell>
          <cell r="P96">
            <v>1685</v>
          </cell>
          <cell r="Q96">
            <v>1750</v>
          </cell>
          <cell r="R96">
            <v>1805</v>
          </cell>
          <cell r="S96">
            <v>1859</v>
          </cell>
          <cell r="T96">
            <v>1934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G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 t="str">
            <v/>
          </cell>
          <cell r="AU96" t="e">
            <v>#N/A</v>
          </cell>
          <cell r="AV96" t="str">
            <v>OBSOLETE</v>
          </cell>
          <cell r="AW96" t="str">
            <v>OBSOLETE</v>
          </cell>
          <cell r="AX96" t="str">
            <v>No Change</v>
          </cell>
          <cell r="AY96">
            <v>0</v>
          </cell>
          <cell r="AZ96">
            <v>0</v>
          </cell>
          <cell r="BB96">
            <v>0</v>
          </cell>
          <cell r="BC96" t="e">
            <v>#N/A</v>
          </cell>
        </row>
        <row r="97">
          <cell r="H97" t="str">
            <v>BH900SBB-C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G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 t="str">
            <v/>
          </cell>
          <cell r="AU97" t="e">
            <v>#N/A</v>
          </cell>
          <cell r="AV97" t="str">
            <v>OBSOLETE</v>
          </cell>
          <cell r="AW97" t="str">
            <v>OBSOLETE</v>
          </cell>
          <cell r="AX97" t="str">
            <v>No Change</v>
          </cell>
          <cell r="AY97">
            <v>0</v>
          </cell>
          <cell r="AZ97">
            <v>0</v>
          </cell>
          <cell r="BB97">
            <v>0</v>
          </cell>
          <cell r="BC97" t="e">
            <v>#N/A</v>
          </cell>
        </row>
        <row r="98">
          <cell r="H98" t="str">
            <v>BH900S-C</v>
          </cell>
          <cell r="I98">
            <v>0</v>
          </cell>
          <cell r="J98">
            <v>1625</v>
          </cell>
          <cell r="K98">
            <v>1670</v>
          </cell>
          <cell r="L98">
            <v>1705</v>
          </cell>
          <cell r="M98">
            <v>1790</v>
          </cell>
          <cell r="N98">
            <v>1835</v>
          </cell>
          <cell r="O98">
            <v>1855</v>
          </cell>
          <cell r="P98">
            <v>1950</v>
          </cell>
          <cell r="Q98">
            <v>2030</v>
          </cell>
          <cell r="R98">
            <v>2070</v>
          </cell>
          <cell r="S98">
            <v>2132</v>
          </cell>
          <cell r="T98">
            <v>2217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G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 t="str">
            <v/>
          </cell>
          <cell r="AU98" t="e">
            <v>#N/A</v>
          </cell>
          <cell r="AV98" t="str">
            <v>OBSOLETE</v>
          </cell>
          <cell r="AW98" t="str">
            <v>OBSOLETE</v>
          </cell>
          <cell r="AX98" t="str">
            <v>No Change</v>
          </cell>
          <cell r="AY98">
            <v>0</v>
          </cell>
          <cell r="AZ98">
            <v>0</v>
          </cell>
          <cell r="BB98">
            <v>0</v>
          </cell>
          <cell r="BC98" t="e">
            <v>#N/A</v>
          </cell>
        </row>
        <row r="99">
          <cell r="H99" t="str">
            <v>BL1048S-A</v>
          </cell>
          <cell r="AN99">
            <v>11491</v>
          </cell>
          <cell r="AO99">
            <v>11491</v>
          </cell>
          <cell r="AP99">
            <v>12180</v>
          </cell>
          <cell r="AQ99">
            <v>12789</v>
          </cell>
          <cell r="AR99">
            <v>13428</v>
          </cell>
          <cell r="AS99">
            <v>13428.45</v>
          </cell>
          <cell r="AT99">
            <v>4.9964813511611542E-2</v>
          </cell>
          <cell r="AU99" t="str">
            <v>BL1048S-A</v>
          </cell>
          <cell r="AV99" t="str">
            <v>ACTIVE</v>
          </cell>
          <cell r="AW99" t="str">
            <v>ACTIVE</v>
          </cell>
          <cell r="AX99" t="str">
            <v>No Change</v>
          </cell>
          <cell r="AY99">
            <v>13428</v>
          </cell>
          <cell r="AZ99">
            <v>13428</v>
          </cell>
          <cell r="BA99">
            <v>0</v>
          </cell>
          <cell r="BB99">
            <v>3826.9799999999996</v>
          </cell>
          <cell r="BC99">
            <v>2803.68</v>
          </cell>
        </row>
        <row r="100">
          <cell r="H100" t="str">
            <v>BL1360S-A</v>
          </cell>
          <cell r="AN100">
            <v>13283</v>
          </cell>
          <cell r="AO100">
            <v>13283</v>
          </cell>
          <cell r="AP100">
            <v>14080</v>
          </cell>
          <cell r="AQ100">
            <v>14784</v>
          </cell>
          <cell r="AR100">
            <v>15523</v>
          </cell>
          <cell r="AS100">
            <v>15523.2</v>
          </cell>
          <cell r="AT100">
            <v>4.9986471861471864E-2</v>
          </cell>
          <cell r="AU100" t="str">
            <v>BL1360S-A</v>
          </cell>
          <cell r="AV100" t="str">
            <v>ACTIVE</v>
          </cell>
          <cell r="AW100" t="str">
            <v>ACTIVE</v>
          </cell>
          <cell r="AX100" t="str">
            <v>No Change</v>
          </cell>
          <cell r="AY100">
            <v>15523</v>
          </cell>
          <cell r="AZ100">
            <v>15523</v>
          </cell>
          <cell r="BA100">
            <v>0</v>
          </cell>
          <cell r="BB100">
            <v>4424.0549999999994</v>
          </cell>
          <cell r="BC100">
            <v>3212.55</v>
          </cell>
        </row>
        <row r="101">
          <cell r="H101" t="str">
            <v>BL1660S-A</v>
          </cell>
          <cell r="AN101">
            <v>13961</v>
          </cell>
          <cell r="AO101">
            <v>13961</v>
          </cell>
          <cell r="AP101">
            <v>14799</v>
          </cell>
          <cell r="AQ101">
            <v>15539</v>
          </cell>
          <cell r="AR101">
            <v>16316</v>
          </cell>
          <cell r="AS101">
            <v>16315.897500000001</v>
          </cell>
          <cell r="AT101">
            <v>5.0003217710277367E-2</v>
          </cell>
          <cell r="AU101" t="str">
            <v>BL1660S-A</v>
          </cell>
          <cell r="AV101" t="str">
            <v>ACTIVE</v>
          </cell>
          <cell r="AW101" t="str">
            <v>ACTIVE</v>
          </cell>
          <cell r="AX101" t="str">
            <v>No Change</v>
          </cell>
          <cell r="AY101">
            <v>16316</v>
          </cell>
          <cell r="AZ101">
            <v>16316</v>
          </cell>
          <cell r="BA101">
            <v>0</v>
          </cell>
          <cell r="BB101">
            <v>4650.0599999999995</v>
          </cell>
          <cell r="BC101">
            <v>3504.6</v>
          </cell>
        </row>
        <row r="102">
          <cell r="H102" t="str">
            <v>BRTE10</v>
          </cell>
          <cell r="AF102">
            <v>298</v>
          </cell>
          <cell r="AG102">
            <v>310</v>
          </cell>
          <cell r="AH102">
            <v>322</v>
          </cell>
          <cell r="AI102">
            <v>332</v>
          </cell>
          <cell r="AJ102">
            <v>340</v>
          </cell>
          <cell r="AK102">
            <v>350</v>
          </cell>
          <cell r="AL102">
            <v>362</v>
          </cell>
          <cell r="AM102">
            <v>387</v>
          </cell>
          <cell r="AN102">
            <v>418</v>
          </cell>
          <cell r="AO102">
            <v>443</v>
          </cell>
          <cell r="AP102">
            <v>465</v>
          </cell>
          <cell r="AQ102">
            <v>479</v>
          </cell>
          <cell r="AR102">
            <v>498</v>
          </cell>
          <cell r="AS102">
            <v>498.16</v>
          </cell>
          <cell r="AT102">
            <v>3.9665970772442591E-2</v>
          </cell>
          <cell r="AU102" t="str">
            <v>BRTE10</v>
          </cell>
          <cell r="AV102" t="str">
            <v>ACTIVE</v>
          </cell>
          <cell r="AW102" t="str">
            <v>ACTIVE</v>
          </cell>
          <cell r="AX102" t="str">
            <v>No Change</v>
          </cell>
          <cell r="AY102">
            <v>498</v>
          </cell>
          <cell r="AZ102">
            <v>498</v>
          </cell>
          <cell r="BA102">
            <v>0</v>
          </cell>
          <cell r="BB102">
            <v>141.92999999999998</v>
          </cell>
          <cell r="BC102">
            <v>30.723659999999999</v>
          </cell>
        </row>
        <row r="103">
          <cell r="H103" t="str">
            <v>BRTE25</v>
          </cell>
          <cell r="AF103">
            <v>435</v>
          </cell>
          <cell r="AG103">
            <v>452</v>
          </cell>
          <cell r="AH103">
            <v>470</v>
          </cell>
          <cell r="AI103">
            <v>495</v>
          </cell>
          <cell r="AJ103">
            <v>507</v>
          </cell>
          <cell r="AK103">
            <v>522</v>
          </cell>
          <cell r="AL103">
            <v>540</v>
          </cell>
          <cell r="AM103">
            <v>578</v>
          </cell>
          <cell r="AN103">
            <v>624</v>
          </cell>
          <cell r="AO103">
            <v>661</v>
          </cell>
          <cell r="AP103">
            <v>694</v>
          </cell>
          <cell r="AQ103">
            <v>715</v>
          </cell>
          <cell r="AR103">
            <v>744</v>
          </cell>
          <cell r="AS103">
            <v>743.6</v>
          </cell>
          <cell r="AT103">
            <v>4.0559440559440559E-2</v>
          </cell>
          <cell r="AU103" t="str">
            <v>BRTE25</v>
          </cell>
          <cell r="AV103" t="str">
            <v>ACTIVE</v>
          </cell>
          <cell r="AW103" t="str">
            <v>ACTIVE</v>
          </cell>
          <cell r="AX103" t="str">
            <v>No Change</v>
          </cell>
          <cell r="AY103">
            <v>744</v>
          </cell>
          <cell r="AZ103">
            <v>744</v>
          </cell>
          <cell r="BA103">
            <v>0</v>
          </cell>
          <cell r="BB103">
            <v>212.04</v>
          </cell>
          <cell r="BC103">
            <v>69.677819999999997</v>
          </cell>
        </row>
        <row r="104">
          <cell r="H104" t="str">
            <v>BRTE40</v>
          </cell>
          <cell r="AF104">
            <v>495</v>
          </cell>
          <cell r="AG104">
            <v>515</v>
          </cell>
          <cell r="AH104">
            <v>536</v>
          </cell>
          <cell r="AI104">
            <v>560</v>
          </cell>
          <cell r="AJ104">
            <v>574</v>
          </cell>
          <cell r="AK104">
            <v>591</v>
          </cell>
          <cell r="AL104">
            <v>612</v>
          </cell>
          <cell r="AM104">
            <v>655</v>
          </cell>
          <cell r="AN104">
            <v>707</v>
          </cell>
          <cell r="AO104">
            <v>749</v>
          </cell>
          <cell r="AP104">
            <v>786</v>
          </cell>
          <cell r="AQ104">
            <v>810</v>
          </cell>
          <cell r="AR104">
            <v>842</v>
          </cell>
          <cell r="AS104">
            <v>842.4</v>
          </cell>
          <cell r="AT104">
            <v>3.9506172839506172E-2</v>
          </cell>
          <cell r="AU104" t="str">
            <v>BRTE40</v>
          </cell>
          <cell r="AV104" t="str">
            <v>ACTIVE</v>
          </cell>
          <cell r="AW104" t="str">
            <v>ACTIVE</v>
          </cell>
          <cell r="AX104" t="str">
            <v>No Change</v>
          </cell>
          <cell r="AY104">
            <v>842</v>
          </cell>
          <cell r="AZ104">
            <v>842</v>
          </cell>
          <cell r="BA104">
            <v>0</v>
          </cell>
          <cell r="BB104">
            <v>239.96999999999997</v>
          </cell>
          <cell r="BC104">
            <v>107.3682</v>
          </cell>
        </row>
        <row r="105">
          <cell r="H105" t="str">
            <v>BRTE75</v>
          </cell>
          <cell r="AF105">
            <v>755</v>
          </cell>
          <cell r="AG105">
            <v>785</v>
          </cell>
          <cell r="AH105">
            <v>816</v>
          </cell>
          <cell r="AI105">
            <v>855</v>
          </cell>
          <cell r="AJ105">
            <v>876</v>
          </cell>
          <cell r="AK105">
            <v>902</v>
          </cell>
          <cell r="AL105">
            <v>934</v>
          </cell>
          <cell r="AM105">
            <v>999</v>
          </cell>
          <cell r="AN105">
            <v>1079</v>
          </cell>
          <cell r="AO105">
            <v>1144</v>
          </cell>
          <cell r="AP105">
            <v>1201</v>
          </cell>
          <cell r="AQ105">
            <v>1237</v>
          </cell>
          <cell r="AR105">
            <v>1286</v>
          </cell>
          <cell r="AS105">
            <v>1286.48</v>
          </cell>
          <cell r="AT105">
            <v>3.9611964430072755E-2</v>
          </cell>
          <cell r="AU105" t="str">
            <v>BRTE75</v>
          </cell>
          <cell r="AV105" t="str">
            <v>ACTIVE</v>
          </cell>
          <cell r="AW105" t="str">
            <v>ACTIVE</v>
          </cell>
          <cell r="AX105" t="str">
            <v>No Change</v>
          </cell>
          <cell r="AY105">
            <v>1286</v>
          </cell>
          <cell r="AZ105">
            <v>1286</v>
          </cell>
          <cell r="BA105">
            <v>0</v>
          </cell>
          <cell r="BB105">
            <v>366.51</v>
          </cell>
          <cell r="BC105">
            <v>204.30756</v>
          </cell>
        </row>
        <row r="106">
          <cell r="H106" t="str">
            <v>BRTEL25</v>
          </cell>
          <cell r="AG106">
            <v>386</v>
          </cell>
          <cell r="AH106">
            <v>401</v>
          </cell>
          <cell r="AI106">
            <v>413</v>
          </cell>
          <cell r="AJ106">
            <v>423</v>
          </cell>
          <cell r="AK106">
            <v>436</v>
          </cell>
          <cell r="AL106">
            <v>451</v>
          </cell>
          <cell r="AM106">
            <v>483</v>
          </cell>
          <cell r="AN106">
            <v>522</v>
          </cell>
          <cell r="AO106">
            <v>553</v>
          </cell>
          <cell r="AP106">
            <v>581</v>
          </cell>
          <cell r="AQ106">
            <v>598</v>
          </cell>
          <cell r="AR106">
            <v>622</v>
          </cell>
          <cell r="AS106">
            <v>621.92000000000007</v>
          </cell>
          <cell r="AT106">
            <v>4.0133779264214048E-2</v>
          </cell>
          <cell r="AU106" t="str">
            <v>BRTEL25</v>
          </cell>
          <cell r="AV106" t="str">
            <v>ACTIVE</v>
          </cell>
          <cell r="AW106" t="str">
            <v>ACTIVE</v>
          </cell>
          <cell r="AX106" t="str">
            <v>No Change</v>
          </cell>
          <cell r="AY106">
            <v>622</v>
          </cell>
          <cell r="AZ106">
            <v>622</v>
          </cell>
          <cell r="BA106">
            <v>0</v>
          </cell>
          <cell r="BB106">
            <v>177.26999999999998</v>
          </cell>
          <cell r="BC106">
            <v>89.197379999999995</v>
          </cell>
        </row>
        <row r="107">
          <cell r="H107" t="str">
            <v>BRTEL40</v>
          </cell>
          <cell r="AG107">
            <v>579</v>
          </cell>
          <cell r="AH107">
            <v>602</v>
          </cell>
          <cell r="AI107">
            <v>620</v>
          </cell>
          <cell r="AJ107">
            <v>636</v>
          </cell>
          <cell r="AK107">
            <v>655</v>
          </cell>
          <cell r="AL107">
            <v>678</v>
          </cell>
          <cell r="AM107">
            <v>725</v>
          </cell>
          <cell r="AN107">
            <v>783</v>
          </cell>
          <cell r="AO107">
            <v>830</v>
          </cell>
          <cell r="AP107">
            <v>872</v>
          </cell>
          <cell r="AQ107">
            <v>898</v>
          </cell>
          <cell r="AR107">
            <v>934</v>
          </cell>
          <cell r="AS107">
            <v>933.92000000000007</v>
          </cell>
          <cell r="AT107">
            <v>4.0089086859688199E-2</v>
          </cell>
          <cell r="AU107" t="str">
            <v>BRTEL40</v>
          </cell>
          <cell r="AV107" t="str">
            <v>ACTIVE</v>
          </cell>
          <cell r="AW107" t="str">
            <v>ACTIVE</v>
          </cell>
          <cell r="AX107" t="str">
            <v>No Change</v>
          </cell>
          <cell r="AY107">
            <v>934</v>
          </cell>
          <cell r="AZ107">
            <v>934</v>
          </cell>
          <cell r="BA107">
            <v>0</v>
          </cell>
          <cell r="BB107">
            <v>266.19</v>
          </cell>
          <cell r="BC107">
            <v>156.17771999999999</v>
          </cell>
        </row>
        <row r="108">
          <cell r="H108" t="str">
            <v>BRTEL75</v>
          </cell>
          <cell r="AG108">
            <v>863</v>
          </cell>
          <cell r="AH108">
            <v>898</v>
          </cell>
          <cell r="AI108">
            <v>925</v>
          </cell>
          <cell r="AJ108">
            <v>948</v>
          </cell>
          <cell r="AK108">
            <v>976</v>
          </cell>
          <cell r="AL108">
            <v>1010</v>
          </cell>
          <cell r="AM108">
            <v>1081</v>
          </cell>
          <cell r="AN108">
            <v>1167</v>
          </cell>
          <cell r="AO108">
            <v>1237</v>
          </cell>
          <cell r="AP108">
            <v>1299</v>
          </cell>
          <cell r="AQ108">
            <v>1338</v>
          </cell>
          <cell r="AR108">
            <v>1392</v>
          </cell>
          <cell r="AS108">
            <v>1391.52</v>
          </cell>
          <cell r="AT108">
            <v>4.0358744394618833E-2</v>
          </cell>
          <cell r="AU108" t="str">
            <v>BRTEL75</v>
          </cell>
          <cell r="AV108" t="str">
            <v>ACTIVE</v>
          </cell>
          <cell r="AW108" t="str">
            <v>ACTIVE</v>
          </cell>
          <cell r="AX108" t="str">
            <v>No Change</v>
          </cell>
          <cell r="AY108">
            <v>1392</v>
          </cell>
          <cell r="AZ108">
            <v>1392</v>
          </cell>
          <cell r="BA108">
            <v>0</v>
          </cell>
          <cell r="BB108">
            <v>396.71999999999997</v>
          </cell>
          <cell r="BC108">
            <v>298.14587999999998</v>
          </cell>
        </row>
        <row r="109">
          <cell r="H109" t="str">
            <v>C0322MA-1A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3740</v>
          </cell>
          <cell r="S109">
            <v>3820</v>
          </cell>
          <cell r="T109">
            <v>3973</v>
          </cell>
          <cell r="U109">
            <v>3973</v>
          </cell>
          <cell r="V109">
            <v>4013</v>
          </cell>
          <cell r="W109">
            <v>4173</v>
          </cell>
          <cell r="X109">
            <v>0</v>
          </cell>
          <cell r="Y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G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 t="str">
            <v/>
          </cell>
          <cell r="AU109" t="e">
            <v>#N/A</v>
          </cell>
          <cell r="AV109" t="str">
            <v>OBSOLETE</v>
          </cell>
          <cell r="AW109" t="str">
            <v>OBSOLETE</v>
          </cell>
          <cell r="AX109" t="str">
            <v>No Change</v>
          </cell>
          <cell r="AY109">
            <v>0</v>
          </cell>
          <cell r="AZ109">
            <v>0</v>
          </cell>
          <cell r="BB109">
            <v>0</v>
          </cell>
          <cell r="BC109" t="e">
            <v>#N/A</v>
          </cell>
        </row>
        <row r="110">
          <cell r="H110" t="str">
            <v>C0322MA-1B</v>
          </cell>
          <cell r="X110">
            <v>4173</v>
          </cell>
          <cell r="Y110">
            <v>4340</v>
          </cell>
          <cell r="Z110">
            <v>4481</v>
          </cell>
          <cell r="AA110">
            <v>4616</v>
          </cell>
          <cell r="AB110">
            <v>4800</v>
          </cell>
          <cell r="AC110">
            <v>4956</v>
          </cell>
          <cell r="AD110">
            <v>5179</v>
          </cell>
          <cell r="AG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P110">
            <v>0</v>
          </cell>
          <cell r="AQ110">
            <v>0</v>
          </cell>
          <cell r="AR110">
            <v>0</v>
          </cell>
          <cell r="AT110" t="str">
            <v/>
          </cell>
          <cell r="AU110" t="e">
            <v>#N/A</v>
          </cell>
          <cell r="AV110" t="str">
            <v>OBSOLETE</v>
          </cell>
          <cell r="AW110" t="str">
            <v>OBSOLETE</v>
          </cell>
          <cell r="AX110" t="str">
            <v>No Change</v>
          </cell>
          <cell r="AY110">
            <v>0</v>
          </cell>
          <cell r="AZ110">
            <v>0</v>
          </cell>
          <cell r="BB110">
            <v>0</v>
          </cell>
          <cell r="BC110" t="e">
            <v>#N/A</v>
          </cell>
        </row>
        <row r="111">
          <cell r="H111" t="str">
            <v>C0322MA-1D</v>
          </cell>
          <cell r="AC111">
            <v>4956</v>
          </cell>
          <cell r="AD111">
            <v>5179</v>
          </cell>
          <cell r="AE111">
            <v>5293</v>
          </cell>
          <cell r="AF111">
            <v>5452</v>
          </cell>
          <cell r="AG111">
            <v>5725</v>
          </cell>
          <cell r="AH111">
            <v>5953.66</v>
          </cell>
          <cell r="AK111">
            <v>6443</v>
          </cell>
          <cell r="AL111">
            <v>6733</v>
          </cell>
          <cell r="AM111">
            <v>7204</v>
          </cell>
          <cell r="AN111">
            <v>7492</v>
          </cell>
          <cell r="AP111">
            <v>7564</v>
          </cell>
          <cell r="AQ111">
            <v>7420</v>
          </cell>
          <cell r="AR111">
            <v>7492</v>
          </cell>
          <cell r="AS111">
            <v>7492.16</v>
          </cell>
          <cell r="AT111">
            <v>9.7035040431266845E-3</v>
          </cell>
          <cell r="AU111" t="e">
            <v>#N/A</v>
          </cell>
          <cell r="AV111" t="str">
            <v>OBSOLETE</v>
          </cell>
          <cell r="AW111" t="str">
            <v>OBSOLETE</v>
          </cell>
          <cell r="AX111" t="str">
            <v>No Change</v>
          </cell>
          <cell r="AY111">
            <v>7492</v>
          </cell>
          <cell r="AZ111">
            <v>7492</v>
          </cell>
          <cell r="BB111">
            <v>2135.2199999999998</v>
          </cell>
          <cell r="BC111" t="e">
            <v>#N/A</v>
          </cell>
        </row>
        <row r="112">
          <cell r="H112" t="str">
            <v>C0322MA-1E</v>
          </cell>
          <cell r="AF112">
            <v>5452</v>
          </cell>
          <cell r="AG112">
            <v>5725</v>
          </cell>
          <cell r="AH112">
            <v>5954</v>
          </cell>
          <cell r="AI112">
            <v>6132</v>
          </cell>
          <cell r="AJ112">
            <v>6286</v>
          </cell>
          <cell r="AK112">
            <v>6443</v>
          </cell>
          <cell r="AL112">
            <v>6733</v>
          </cell>
          <cell r="AM112">
            <v>7204</v>
          </cell>
          <cell r="AN112">
            <v>7780</v>
          </cell>
          <cell r="AO112">
            <v>8247</v>
          </cell>
          <cell r="AP112">
            <v>8494</v>
          </cell>
          <cell r="AQ112">
            <v>0</v>
          </cell>
          <cell r="AR112">
            <v>0</v>
          </cell>
          <cell r="AT112" t="str">
            <v/>
          </cell>
          <cell r="AU112" t="e">
            <v>#N/A</v>
          </cell>
          <cell r="AV112" t="str">
            <v>ACTIVE</v>
          </cell>
          <cell r="AW112" t="str">
            <v>PENDING</v>
          </cell>
          <cell r="AX112" t="str">
            <v>Status Change</v>
          </cell>
          <cell r="AY112">
            <v>8494</v>
          </cell>
          <cell r="AZ112">
            <v>8494</v>
          </cell>
          <cell r="BB112">
            <v>0</v>
          </cell>
          <cell r="BC112" t="e">
            <v>#N/A</v>
          </cell>
        </row>
        <row r="113">
          <cell r="H113" t="str">
            <v>C0322MA-32A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3790</v>
          </cell>
          <cell r="S113">
            <v>3870</v>
          </cell>
          <cell r="T113">
            <v>4023</v>
          </cell>
          <cell r="U113">
            <v>4023</v>
          </cell>
          <cell r="V113">
            <v>4063</v>
          </cell>
          <cell r="W113">
            <v>4223</v>
          </cell>
          <cell r="X113">
            <v>0</v>
          </cell>
          <cell r="Y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P113">
            <v>0</v>
          </cell>
          <cell r="AQ113">
            <v>0</v>
          </cell>
          <cell r="AR113">
            <v>0</v>
          </cell>
          <cell r="AT113" t="str">
            <v/>
          </cell>
          <cell r="AU113" t="e">
            <v>#N/A</v>
          </cell>
          <cell r="AV113" t="str">
            <v>OBSOLETE</v>
          </cell>
          <cell r="AW113" t="str">
            <v>OBSOLETE</v>
          </cell>
          <cell r="AX113" t="str">
            <v>No Change</v>
          </cell>
          <cell r="AY113">
            <v>0</v>
          </cell>
          <cell r="AZ113">
            <v>0</v>
          </cell>
          <cell r="BB113">
            <v>0</v>
          </cell>
          <cell r="BC113" t="e">
            <v>#N/A</v>
          </cell>
        </row>
        <row r="114">
          <cell r="H114" t="str">
            <v>C0322MA-32B</v>
          </cell>
          <cell r="X114">
            <v>4223</v>
          </cell>
          <cell r="Y114">
            <v>4390</v>
          </cell>
          <cell r="Z114">
            <v>4531</v>
          </cell>
          <cell r="AA114">
            <v>4666</v>
          </cell>
          <cell r="AB114">
            <v>4875</v>
          </cell>
          <cell r="AC114">
            <v>5031</v>
          </cell>
          <cell r="AD114">
            <v>5254</v>
          </cell>
          <cell r="AE114">
            <v>0</v>
          </cell>
          <cell r="AF114">
            <v>0</v>
          </cell>
          <cell r="AG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P114">
            <v>0</v>
          </cell>
          <cell r="AQ114">
            <v>0</v>
          </cell>
          <cell r="AR114">
            <v>0</v>
          </cell>
          <cell r="AT114" t="str">
            <v/>
          </cell>
          <cell r="AU114" t="e">
            <v>#N/A</v>
          </cell>
          <cell r="AV114" t="str">
            <v>OBSOLETE</v>
          </cell>
          <cell r="AW114" t="str">
            <v>OBSOLETE</v>
          </cell>
          <cell r="AX114" t="str">
            <v>No Change</v>
          </cell>
          <cell r="AY114">
            <v>0</v>
          </cell>
          <cell r="AZ114">
            <v>0</v>
          </cell>
          <cell r="BB114">
            <v>0</v>
          </cell>
          <cell r="BC114" t="e">
            <v>#N/A</v>
          </cell>
        </row>
        <row r="115">
          <cell r="H115" t="str">
            <v>C0322MA-32D</v>
          </cell>
          <cell r="AC115">
            <v>5031</v>
          </cell>
          <cell r="AD115">
            <v>5254</v>
          </cell>
          <cell r="AE115">
            <v>5368</v>
          </cell>
          <cell r="AF115">
            <v>5527</v>
          </cell>
          <cell r="AG115">
            <v>5850</v>
          </cell>
          <cell r="AH115">
            <v>6078.66</v>
          </cell>
          <cell r="AK115">
            <v>6568</v>
          </cell>
          <cell r="AL115">
            <v>6858</v>
          </cell>
          <cell r="AM115">
            <v>7329</v>
          </cell>
          <cell r="AN115">
            <v>7622</v>
          </cell>
          <cell r="AP115">
            <v>7695</v>
          </cell>
          <cell r="AQ115">
            <v>7549</v>
          </cell>
          <cell r="AR115">
            <v>7622</v>
          </cell>
          <cell r="AS115">
            <v>7622.16</v>
          </cell>
          <cell r="AT115">
            <v>9.6701549874155524E-3</v>
          </cell>
          <cell r="AU115" t="e">
            <v>#N/A</v>
          </cell>
          <cell r="AV115" t="str">
            <v>OBSOLETE</v>
          </cell>
          <cell r="AW115" t="str">
            <v>OBSOLETE</v>
          </cell>
          <cell r="AX115" t="str">
            <v>No Change</v>
          </cell>
          <cell r="AY115">
            <v>7622</v>
          </cell>
          <cell r="AZ115">
            <v>7622</v>
          </cell>
          <cell r="BB115">
            <v>2172.27</v>
          </cell>
          <cell r="BC115" t="e">
            <v>#N/A</v>
          </cell>
        </row>
        <row r="116">
          <cell r="H116" t="str">
            <v>C0322MA-32E</v>
          </cell>
          <cell r="AF116">
            <v>5527</v>
          </cell>
          <cell r="AG116">
            <v>5850</v>
          </cell>
          <cell r="AH116">
            <v>6079</v>
          </cell>
          <cell r="AI116">
            <v>6257</v>
          </cell>
          <cell r="AJ116">
            <v>6411</v>
          </cell>
          <cell r="AK116">
            <v>6568</v>
          </cell>
          <cell r="AL116">
            <v>6858</v>
          </cell>
          <cell r="AM116">
            <v>7329</v>
          </cell>
          <cell r="AN116">
            <v>7905</v>
          </cell>
          <cell r="AO116">
            <v>8379</v>
          </cell>
          <cell r="AP116">
            <v>8619</v>
          </cell>
          <cell r="AQ116">
            <v>0</v>
          </cell>
          <cell r="AR116">
            <v>0</v>
          </cell>
          <cell r="AT116" t="str">
            <v/>
          </cell>
          <cell r="AU116" t="e">
            <v>#N/A</v>
          </cell>
          <cell r="AV116" t="str">
            <v>ACTIVE</v>
          </cell>
          <cell r="AW116" t="str">
            <v>PENDING</v>
          </cell>
          <cell r="AX116" t="str">
            <v>Status Change</v>
          </cell>
          <cell r="AY116">
            <v>8619</v>
          </cell>
          <cell r="AZ116">
            <v>8619</v>
          </cell>
          <cell r="BB116">
            <v>0</v>
          </cell>
          <cell r="BC116" t="e">
            <v>#N/A</v>
          </cell>
        </row>
        <row r="117">
          <cell r="H117" t="str">
            <v>C0322MA-6A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3840</v>
          </cell>
          <cell r="S117">
            <v>3920</v>
          </cell>
          <cell r="T117">
            <v>4073</v>
          </cell>
          <cell r="U117">
            <v>4073</v>
          </cell>
          <cell r="V117">
            <v>4113</v>
          </cell>
          <cell r="W117">
            <v>4273</v>
          </cell>
          <cell r="X117">
            <v>0</v>
          </cell>
          <cell r="Y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P117">
            <v>0</v>
          </cell>
          <cell r="AQ117">
            <v>0</v>
          </cell>
          <cell r="AR117">
            <v>0</v>
          </cell>
          <cell r="AT117" t="str">
            <v/>
          </cell>
          <cell r="AU117" t="e">
            <v>#N/A</v>
          </cell>
          <cell r="AV117" t="str">
            <v>OBSOLETE</v>
          </cell>
          <cell r="AW117" t="str">
            <v>OBSOLETE</v>
          </cell>
          <cell r="AX117" t="str">
            <v>No Change</v>
          </cell>
          <cell r="AY117">
            <v>0</v>
          </cell>
          <cell r="AZ117">
            <v>0</v>
          </cell>
          <cell r="BB117">
            <v>0</v>
          </cell>
          <cell r="BC117" t="e">
            <v>#N/A</v>
          </cell>
        </row>
        <row r="118">
          <cell r="H118" t="str">
            <v>C0322MA-6B</v>
          </cell>
          <cell r="X118">
            <v>4273</v>
          </cell>
          <cell r="Y118">
            <v>4440</v>
          </cell>
          <cell r="Z118">
            <v>4581</v>
          </cell>
          <cell r="AA118">
            <v>4716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P118">
            <v>0</v>
          </cell>
          <cell r="AQ118">
            <v>0</v>
          </cell>
          <cell r="AR118">
            <v>0</v>
          </cell>
          <cell r="AT118" t="str">
            <v/>
          </cell>
          <cell r="AU118" t="e">
            <v>#N/A</v>
          </cell>
          <cell r="AV118" t="str">
            <v>OBSOLETE</v>
          </cell>
          <cell r="AW118" t="str">
            <v>OBSOLETE</v>
          </cell>
          <cell r="AX118" t="str">
            <v>No Change</v>
          </cell>
          <cell r="AY118">
            <v>0</v>
          </cell>
          <cell r="AZ118">
            <v>0</v>
          </cell>
          <cell r="BB118">
            <v>0</v>
          </cell>
          <cell r="BC118" t="e">
            <v>#N/A</v>
          </cell>
        </row>
        <row r="119">
          <cell r="H119" t="str">
            <v>C0322MA-6D</v>
          </cell>
          <cell r="AD119">
            <v>5304</v>
          </cell>
          <cell r="AE119">
            <v>5418</v>
          </cell>
          <cell r="AF119">
            <v>5577</v>
          </cell>
          <cell r="AG119">
            <v>5900</v>
          </cell>
          <cell r="AH119">
            <v>6128.66</v>
          </cell>
          <cell r="AK119">
            <v>6618</v>
          </cell>
          <cell r="AL119">
            <v>6908</v>
          </cell>
          <cell r="AM119">
            <v>7379</v>
          </cell>
          <cell r="AN119">
            <v>7674</v>
          </cell>
          <cell r="AP119">
            <v>7748</v>
          </cell>
          <cell r="AQ119">
            <v>7600</v>
          </cell>
          <cell r="AR119">
            <v>7674</v>
          </cell>
          <cell r="AS119">
            <v>7674.16</v>
          </cell>
          <cell r="AT119">
            <v>9.7368421052631583E-3</v>
          </cell>
          <cell r="AU119" t="e">
            <v>#N/A</v>
          </cell>
          <cell r="AV119" t="str">
            <v>OBSOLETE</v>
          </cell>
          <cell r="AW119" t="str">
            <v>OBSOLETE</v>
          </cell>
          <cell r="AX119" t="str">
            <v>No Change</v>
          </cell>
          <cell r="AY119">
            <v>7674</v>
          </cell>
          <cell r="AZ119">
            <v>7674</v>
          </cell>
          <cell r="BB119">
            <v>2187.0899999999997</v>
          </cell>
          <cell r="BC119" t="e">
            <v>#N/A</v>
          </cell>
        </row>
        <row r="120">
          <cell r="H120" t="str">
            <v>C0322MA-6E</v>
          </cell>
          <cell r="AF120">
            <v>5577</v>
          </cell>
          <cell r="AG120">
            <v>5900</v>
          </cell>
          <cell r="AH120">
            <v>6129</v>
          </cell>
          <cell r="AI120">
            <v>6307</v>
          </cell>
          <cell r="AJ120">
            <v>6461</v>
          </cell>
          <cell r="AK120">
            <v>6618</v>
          </cell>
          <cell r="AL120">
            <v>6908</v>
          </cell>
          <cell r="AM120">
            <v>7379</v>
          </cell>
          <cell r="AN120">
            <v>7955</v>
          </cell>
          <cell r="AO120">
            <v>8432</v>
          </cell>
          <cell r="AP120">
            <v>8669</v>
          </cell>
          <cell r="AQ120">
            <v>0</v>
          </cell>
          <cell r="AR120">
            <v>0</v>
          </cell>
          <cell r="AT120" t="str">
            <v/>
          </cell>
          <cell r="AU120" t="e">
            <v>#N/A</v>
          </cell>
          <cell r="AV120" t="str">
            <v>ACTIVE</v>
          </cell>
          <cell r="AW120" t="str">
            <v>OBSOLETE</v>
          </cell>
          <cell r="AX120" t="str">
            <v>Status Change</v>
          </cell>
          <cell r="AY120">
            <v>8669</v>
          </cell>
          <cell r="AZ120">
            <v>8669</v>
          </cell>
          <cell r="BB120">
            <v>0</v>
          </cell>
          <cell r="BC120" t="e">
            <v>#N/A</v>
          </cell>
        </row>
        <row r="121">
          <cell r="H121" t="str">
            <v>C0322MW-1A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3740</v>
          </cell>
          <cell r="S121">
            <v>3820</v>
          </cell>
          <cell r="T121">
            <v>3973</v>
          </cell>
          <cell r="U121">
            <v>3973</v>
          </cell>
          <cell r="V121">
            <v>4013</v>
          </cell>
          <cell r="W121">
            <v>4173</v>
          </cell>
          <cell r="X121">
            <v>0</v>
          </cell>
          <cell r="Y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P121">
            <v>0</v>
          </cell>
          <cell r="AQ121">
            <v>0</v>
          </cell>
          <cell r="AR121">
            <v>0</v>
          </cell>
          <cell r="AT121" t="str">
            <v/>
          </cell>
          <cell r="AU121" t="e">
            <v>#N/A</v>
          </cell>
          <cell r="AV121" t="str">
            <v>OBSOLETE</v>
          </cell>
          <cell r="AW121" t="str">
            <v>OBSOLETE</v>
          </cell>
          <cell r="AX121" t="str">
            <v>No Change</v>
          </cell>
          <cell r="AY121">
            <v>0</v>
          </cell>
          <cell r="AZ121">
            <v>0</v>
          </cell>
          <cell r="BB121">
            <v>0</v>
          </cell>
          <cell r="BC121" t="e">
            <v>#N/A</v>
          </cell>
        </row>
        <row r="122">
          <cell r="H122" t="str">
            <v>C0322MW-1B</v>
          </cell>
          <cell r="X122">
            <v>4173</v>
          </cell>
          <cell r="Y122">
            <v>4340</v>
          </cell>
          <cell r="Z122">
            <v>4481</v>
          </cell>
          <cell r="AA122">
            <v>4616</v>
          </cell>
          <cell r="AB122">
            <v>4800</v>
          </cell>
          <cell r="AC122">
            <v>4956</v>
          </cell>
          <cell r="AD122">
            <v>5179</v>
          </cell>
          <cell r="AE122">
            <v>5293</v>
          </cell>
          <cell r="AF122">
            <v>0</v>
          </cell>
          <cell r="AG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P122">
            <v>0</v>
          </cell>
          <cell r="AQ122">
            <v>0</v>
          </cell>
          <cell r="AR122">
            <v>0</v>
          </cell>
          <cell r="AT122" t="str">
            <v/>
          </cell>
          <cell r="AU122" t="e">
            <v>#N/A</v>
          </cell>
          <cell r="AV122" t="str">
            <v>OBSOLETE</v>
          </cell>
          <cell r="AW122" t="str">
            <v>OBSOLETE</v>
          </cell>
          <cell r="AX122" t="str">
            <v>No Change</v>
          </cell>
          <cell r="AY122">
            <v>0</v>
          </cell>
          <cell r="AZ122">
            <v>0</v>
          </cell>
          <cell r="BB122">
            <v>0</v>
          </cell>
          <cell r="BC122" t="e">
            <v>#N/A</v>
          </cell>
        </row>
        <row r="123">
          <cell r="H123" t="str">
            <v>C0322MW-1D</v>
          </cell>
          <cell r="AC123">
            <v>4956</v>
          </cell>
          <cell r="AD123">
            <v>5179</v>
          </cell>
          <cell r="AE123">
            <v>5293</v>
          </cell>
          <cell r="AF123">
            <v>5452</v>
          </cell>
          <cell r="AG123">
            <v>5875</v>
          </cell>
          <cell r="AH123">
            <v>6103.66</v>
          </cell>
          <cell r="AK123">
            <v>6593</v>
          </cell>
          <cell r="AL123">
            <v>6883</v>
          </cell>
          <cell r="AM123">
            <v>7354</v>
          </cell>
          <cell r="AN123">
            <v>7648</v>
          </cell>
          <cell r="AP123">
            <v>7722</v>
          </cell>
          <cell r="AQ123">
            <v>7575</v>
          </cell>
          <cell r="AR123">
            <v>7648</v>
          </cell>
          <cell r="AS123">
            <v>7648.16</v>
          </cell>
          <cell r="AT123">
            <v>9.6369636963696374E-3</v>
          </cell>
          <cell r="AU123" t="e">
            <v>#N/A</v>
          </cell>
          <cell r="AV123" t="str">
            <v>OBSOLETE</v>
          </cell>
          <cell r="AW123" t="str">
            <v>OBSOLETE</v>
          </cell>
          <cell r="AX123" t="str">
            <v>No Change</v>
          </cell>
          <cell r="AY123">
            <v>7648</v>
          </cell>
          <cell r="AZ123">
            <v>7648</v>
          </cell>
          <cell r="BB123">
            <v>2179.6799999999998</v>
          </cell>
          <cell r="BC123" t="e">
            <v>#N/A</v>
          </cell>
        </row>
        <row r="124">
          <cell r="H124" t="str">
            <v>C0322MW-1E</v>
          </cell>
          <cell r="AF124">
            <v>5452</v>
          </cell>
          <cell r="AG124">
            <v>5875</v>
          </cell>
          <cell r="AH124">
            <v>6104</v>
          </cell>
          <cell r="AI124">
            <v>6282</v>
          </cell>
          <cell r="AJ124">
            <v>6436</v>
          </cell>
          <cell r="AK124">
            <v>6593</v>
          </cell>
          <cell r="AL124">
            <v>6883</v>
          </cell>
          <cell r="AM124">
            <v>7354</v>
          </cell>
          <cell r="AN124">
            <v>7930</v>
          </cell>
          <cell r="AO124">
            <v>8406</v>
          </cell>
          <cell r="AP124">
            <v>8644</v>
          </cell>
          <cell r="AQ124">
            <v>0</v>
          </cell>
          <cell r="AR124">
            <v>0</v>
          </cell>
          <cell r="AT124" t="str">
            <v/>
          </cell>
          <cell r="AU124" t="e">
            <v>#N/A</v>
          </cell>
          <cell r="AV124" t="str">
            <v>ACTIVE</v>
          </cell>
          <cell r="AW124" t="str">
            <v>PENDING</v>
          </cell>
          <cell r="AX124" t="str">
            <v>Status Change</v>
          </cell>
          <cell r="AY124">
            <v>8644</v>
          </cell>
          <cell r="AZ124">
            <v>8644</v>
          </cell>
          <cell r="BB124">
            <v>0</v>
          </cell>
          <cell r="BC124" t="e">
            <v>#N/A</v>
          </cell>
        </row>
        <row r="125">
          <cell r="H125" t="str">
            <v>C0322MW-32A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3790</v>
          </cell>
          <cell r="S125">
            <v>3870</v>
          </cell>
          <cell r="T125">
            <v>4023</v>
          </cell>
          <cell r="U125">
            <v>4023</v>
          </cell>
          <cell r="V125">
            <v>4063</v>
          </cell>
          <cell r="W125">
            <v>4223</v>
          </cell>
          <cell r="X125">
            <v>0</v>
          </cell>
          <cell r="Y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P125">
            <v>0</v>
          </cell>
          <cell r="AQ125">
            <v>0</v>
          </cell>
          <cell r="AR125">
            <v>0</v>
          </cell>
          <cell r="AT125" t="str">
            <v/>
          </cell>
          <cell r="AU125" t="e">
            <v>#N/A</v>
          </cell>
          <cell r="AV125" t="str">
            <v>OBSOLETE</v>
          </cell>
          <cell r="AW125" t="str">
            <v>OBSOLETE</v>
          </cell>
          <cell r="AX125" t="str">
            <v>No Change</v>
          </cell>
          <cell r="AY125">
            <v>0</v>
          </cell>
          <cell r="AZ125">
            <v>0</v>
          </cell>
          <cell r="BB125">
            <v>0</v>
          </cell>
          <cell r="BC125" t="e">
            <v>#N/A</v>
          </cell>
        </row>
        <row r="126">
          <cell r="H126" t="str">
            <v>C0322MW-32B</v>
          </cell>
          <cell r="X126">
            <v>4223</v>
          </cell>
          <cell r="Y126">
            <v>4390</v>
          </cell>
          <cell r="Z126">
            <v>4829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P126">
            <v>0</v>
          </cell>
          <cell r="AQ126">
            <v>0</v>
          </cell>
          <cell r="AR126">
            <v>0</v>
          </cell>
          <cell r="AT126" t="str">
            <v/>
          </cell>
          <cell r="AU126" t="e">
            <v>#N/A</v>
          </cell>
          <cell r="AV126" t="str">
            <v>OBSOLETE</v>
          </cell>
          <cell r="AW126" t="str">
            <v>OBSOLETE</v>
          </cell>
          <cell r="AX126" t="str">
            <v>No Change</v>
          </cell>
          <cell r="AY126">
            <v>0</v>
          </cell>
          <cell r="AZ126">
            <v>0</v>
          </cell>
          <cell r="BB126">
            <v>0</v>
          </cell>
          <cell r="BC126" t="e">
            <v>#N/A</v>
          </cell>
        </row>
        <row r="127">
          <cell r="H127" t="str">
            <v>C0322MW-6A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3840</v>
          </cell>
          <cell r="S127">
            <v>3920</v>
          </cell>
          <cell r="T127">
            <v>4073</v>
          </cell>
          <cell r="U127">
            <v>4073</v>
          </cell>
          <cell r="V127">
            <v>4113</v>
          </cell>
          <cell r="W127">
            <v>4273</v>
          </cell>
          <cell r="X127">
            <v>0</v>
          </cell>
          <cell r="Y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P127">
            <v>0</v>
          </cell>
          <cell r="AQ127">
            <v>0</v>
          </cell>
          <cell r="AR127">
            <v>0</v>
          </cell>
          <cell r="AT127" t="str">
            <v/>
          </cell>
          <cell r="AU127" t="e">
            <v>#N/A</v>
          </cell>
          <cell r="AV127" t="str">
            <v>OBSOLETE</v>
          </cell>
          <cell r="AW127" t="str">
            <v>OBSOLETE</v>
          </cell>
          <cell r="AX127" t="str">
            <v>No Change</v>
          </cell>
          <cell r="AY127">
            <v>0</v>
          </cell>
          <cell r="AZ127">
            <v>0</v>
          </cell>
          <cell r="BB127">
            <v>0</v>
          </cell>
          <cell r="BC127" t="e">
            <v>#N/A</v>
          </cell>
        </row>
        <row r="128">
          <cell r="H128" t="str">
            <v>C0322MW-6B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P128">
            <v>0</v>
          </cell>
          <cell r="AQ128">
            <v>0</v>
          </cell>
          <cell r="AR128">
            <v>0</v>
          </cell>
          <cell r="AT128" t="str">
            <v/>
          </cell>
          <cell r="AU128" t="e">
            <v>#N/A</v>
          </cell>
          <cell r="AV128" t="str">
            <v>OBSOLETE</v>
          </cell>
          <cell r="AW128" t="str">
            <v>OBSOLETE</v>
          </cell>
          <cell r="AX128" t="str">
            <v>No Change</v>
          </cell>
          <cell r="AY128">
            <v>0</v>
          </cell>
          <cell r="AZ128">
            <v>0</v>
          </cell>
          <cell r="BB128">
            <v>0</v>
          </cell>
          <cell r="BC128" t="e">
            <v>#N/A</v>
          </cell>
        </row>
        <row r="129">
          <cell r="H129" t="str">
            <v>C0322SA-1A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3740</v>
          </cell>
          <cell r="S129">
            <v>3820</v>
          </cell>
          <cell r="T129">
            <v>3973</v>
          </cell>
          <cell r="U129">
            <v>3973</v>
          </cell>
          <cell r="V129">
            <v>4013</v>
          </cell>
          <cell r="W129">
            <v>4173</v>
          </cell>
          <cell r="X129">
            <v>0</v>
          </cell>
          <cell r="Y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P129">
            <v>0</v>
          </cell>
          <cell r="AQ129">
            <v>0</v>
          </cell>
          <cell r="AR129">
            <v>0</v>
          </cell>
          <cell r="AT129" t="str">
            <v/>
          </cell>
          <cell r="AU129" t="e">
            <v>#N/A</v>
          </cell>
          <cell r="AV129" t="str">
            <v>OBSOLETE</v>
          </cell>
          <cell r="AW129" t="str">
            <v>OBSOLETE</v>
          </cell>
          <cell r="AX129" t="str">
            <v>No Change</v>
          </cell>
          <cell r="AY129">
            <v>0</v>
          </cell>
          <cell r="AZ129">
            <v>0</v>
          </cell>
          <cell r="BB129">
            <v>0</v>
          </cell>
          <cell r="BC129" t="e">
            <v>#N/A</v>
          </cell>
        </row>
        <row r="130">
          <cell r="H130" t="str">
            <v>C0322SA-1B</v>
          </cell>
          <cell r="X130">
            <v>4173</v>
          </cell>
          <cell r="Y130">
            <v>4340</v>
          </cell>
          <cell r="Z130">
            <v>4481</v>
          </cell>
          <cell r="AA130">
            <v>4616</v>
          </cell>
          <cell r="AB130">
            <v>4800</v>
          </cell>
          <cell r="AC130">
            <v>4956</v>
          </cell>
          <cell r="AD130">
            <v>5179</v>
          </cell>
          <cell r="AF130">
            <v>0</v>
          </cell>
          <cell r="AG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P130">
            <v>0</v>
          </cell>
          <cell r="AQ130">
            <v>0</v>
          </cell>
          <cell r="AR130">
            <v>0</v>
          </cell>
          <cell r="AT130" t="str">
            <v/>
          </cell>
          <cell r="AU130" t="e">
            <v>#N/A</v>
          </cell>
          <cell r="AV130" t="str">
            <v>OBSOLETE</v>
          </cell>
          <cell r="AW130" t="str">
            <v>OBSOLETE</v>
          </cell>
          <cell r="AX130" t="str">
            <v>No Change</v>
          </cell>
          <cell r="AY130">
            <v>0</v>
          </cell>
          <cell r="AZ130">
            <v>0</v>
          </cell>
          <cell r="BB130">
            <v>0</v>
          </cell>
          <cell r="BC130" t="e">
            <v>#N/A</v>
          </cell>
        </row>
        <row r="131">
          <cell r="H131" t="str">
            <v>C0322SA-1D</v>
          </cell>
          <cell r="AC131">
            <v>4956</v>
          </cell>
          <cell r="AD131">
            <v>5179</v>
          </cell>
          <cell r="AE131">
            <v>5293</v>
          </cell>
          <cell r="AF131">
            <v>5452</v>
          </cell>
          <cell r="AG131">
            <v>5725</v>
          </cell>
          <cell r="AH131">
            <v>5953.66</v>
          </cell>
          <cell r="AK131">
            <v>5953.66</v>
          </cell>
          <cell r="AL131">
            <v>5953.66</v>
          </cell>
          <cell r="AM131">
            <v>0</v>
          </cell>
          <cell r="AN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 t="str">
            <v/>
          </cell>
          <cell r="AU131" t="e">
            <v>#N/A</v>
          </cell>
          <cell r="AV131" t="str">
            <v>PENDING</v>
          </cell>
          <cell r="AW131" t="str">
            <v>PENDING</v>
          </cell>
          <cell r="AX131" t="str">
            <v>No Change</v>
          </cell>
          <cell r="AY131">
            <v>0</v>
          </cell>
          <cell r="AZ131">
            <v>0</v>
          </cell>
          <cell r="BB131">
            <v>0</v>
          </cell>
          <cell r="BC131" t="e">
            <v>#N/A</v>
          </cell>
        </row>
        <row r="132">
          <cell r="H132" t="str">
            <v>C0322SA-1E</v>
          </cell>
          <cell r="AF132">
            <v>5452</v>
          </cell>
          <cell r="AG132">
            <v>5725</v>
          </cell>
          <cell r="AH132">
            <v>5954</v>
          </cell>
          <cell r="AI132">
            <v>6132</v>
          </cell>
          <cell r="AJ132">
            <v>6286</v>
          </cell>
          <cell r="AK132">
            <v>6443</v>
          </cell>
          <cell r="AL132">
            <v>6733</v>
          </cell>
          <cell r="AM132">
            <v>7204</v>
          </cell>
          <cell r="AN132">
            <v>7780</v>
          </cell>
          <cell r="AO132">
            <v>8247</v>
          </cell>
          <cell r="AP132">
            <v>8494</v>
          </cell>
          <cell r="AQ132">
            <v>0</v>
          </cell>
          <cell r="AR132">
            <v>0</v>
          </cell>
          <cell r="AT132" t="str">
            <v/>
          </cell>
          <cell r="AU132" t="e">
            <v>#N/A</v>
          </cell>
          <cell r="AV132" t="str">
            <v>ACTIVE</v>
          </cell>
          <cell r="AW132" t="str">
            <v>PENDING</v>
          </cell>
          <cell r="AX132" t="str">
            <v>Status Change</v>
          </cell>
          <cell r="AY132">
            <v>8494</v>
          </cell>
          <cell r="AZ132">
            <v>8494</v>
          </cell>
          <cell r="BB132">
            <v>0</v>
          </cell>
          <cell r="BC132" t="e">
            <v>#N/A</v>
          </cell>
        </row>
        <row r="133">
          <cell r="H133" t="str">
            <v>C0322SA-32A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3790</v>
          </cell>
          <cell r="S133">
            <v>3870</v>
          </cell>
          <cell r="T133">
            <v>4023</v>
          </cell>
          <cell r="U133">
            <v>4023</v>
          </cell>
          <cell r="V133">
            <v>4063</v>
          </cell>
          <cell r="W133">
            <v>4223</v>
          </cell>
          <cell r="X133">
            <v>0</v>
          </cell>
          <cell r="Y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P133">
            <v>0</v>
          </cell>
          <cell r="AQ133">
            <v>0</v>
          </cell>
          <cell r="AR133">
            <v>0</v>
          </cell>
          <cell r="AT133" t="str">
            <v/>
          </cell>
          <cell r="AU133" t="e">
            <v>#N/A</v>
          </cell>
          <cell r="AV133" t="str">
            <v>OBSOLETE</v>
          </cell>
          <cell r="AW133" t="str">
            <v>OBSOLETE</v>
          </cell>
          <cell r="AX133" t="str">
            <v>No Change</v>
          </cell>
          <cell r="AY133">
            <v>0</v>
          </cell>
          <cell r="AZ133">
            <v>0</v>
          </cell>
          <cell r="BB133">
            <v>0</v>
          </cell>
          <cell r="BC133" t="e">
            <v>#N/A</v>
          </cell>
        </row>
        <row r="134">
          <cell r="H134" t="str">
            <v>C0322SA-32B</v>
          </cell>
          <cell r="X134">
            <v>4223</v>
          </cell>
          <cell r="Y134">
            <v>4390</v>
          </cell>
          <cell r="Z134">
            <v>4829</v>
          </cell>
          <cell r="AA134">
            <v>5312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P134">
            <v>0</v>
          </cell>
          <cell r="AQ134">
            <v>0</v>
          </cell>
          <cell r="AR134">
            <v>0</v>
          </cell>
          <cell r="AT134" t="str">
            <v/>
          </cell>
          <cell r="AU134" t="e">
            <v>#N/A</v>
          </cell>
          <cell r="AV134" t="str">
            <v>OBSOLETE</v>
          </cell>
          <cell r="AW134" t="str">
            <v>OBSOLETE</v>
          </cell>
          <cell r="AX134" t="str">
            <v>No Change</v>
          </cell>
          <cell r="AY134">
            <v>0</v>
          </cell>
          <cell r="AZ134">
            <v>0</v>
          </cell>
          <cell r="BB134">
            <v>0</v>
          </cell>
          <cell r="BC134" t="e">
            <v>#N/A</v>
          </cell>
        </row>
        <row r="135">
          <cell r="H135" t="str">
            <v>C0322SA-6A</v>
          </cell>
          <cell r="U135">
            <v>4073</v>
          </cell>
          <cell r="V135">
            <v>4113</v>
          </cell>
          <cell r="W135">
            <v>4113</v>
          </cell>
          <cell r="X135">
            <v>0</v>
          </cell>
          <cell r="Y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P135">
            <v>0</v>
          </cell>
          <cell r="AQ135">
            <v>0</v>
          </cell>
          <cell r="AR135">
            <v>0</v>
          </cell>
          <cell r="AT135" t="str">
            <v/>
          </cell>
          <cell r="AU135" t="e">
            <v>#N/A</v>
          </cell>
          <cell r="AV135" t="str">
            <v>OBSOLETE</v>
          </cell>
          <cell r="AW135" t="str">
            <v>OBSOLETE</v>
          </cell>
          <cell r="AX135" t="str">
            <v>No Change</v>
          </cell>
          <cell r="AY135">
            <v>0</v>
          </cell>
          <cell r="AZ135">
            <v>0</v>
          </cell>
          <cell r="BB135">
            <v>0</v>
          </cell>
          <cell r="BC135" t="e">
            <v>#N/A</v>
          </cell>
        </row>
        <row r="136">
          <cell r="H136" t="str">
            <v>C0322SA-6B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P136">
            <v>0</v>
          </cell>
          <cell r="AQ136">
            <v>0</v>
          </cell>
          <cell r="AR136">
            <v>0</v>
          </cell>
          <cell r="AT136" t="str">
            <v/>
          </cell>
          <cell r="AU136" t="e">
            <v>#N/A</v>
          </cell>
          <cell r="AV136" t="str">
            <v>OBSOLETE</v>
          </cell>
          <cell r="AW136" t="str">
            <v>OBSOLETE</v>
          </cell>
          <cell r="AX136" t="str">
            <v>No Change</v>
          </cell>
          <cell r="AY136">
            <v>0</v>
          </cell>
          <cell r="AZ136">
            <v>0</v>
          </cell>
          <cell r="BB136">
            <v>0</v>
          </cell>
          <cell r="BC136" t="e">
            <v>#N/A</v>
          </cell>
        </row>
        <row r="137">
          <cell r="H137" t="str">
            <v>C0322SA-6D</v>
          </cell>
          <cell r="AD137">
            <v>5304</v>
          </cell>
          <cell r="AE137">
            <v>5418</v>
          </cell>
          <cell r="AF137">
            <v>5577</v>
          </cell>
          <cell r="AG137">
            <v>5900</v>
          </cell>
          <cell r="AH137">
            <v>6128.66</v>
          </cell>
          <cell r="AK137">
            <v>6618</v>
          </cell>
          <cell r="AL137">
            <v>6908</v>
          </cell>
          <cell r="AM137">
            <v>7379</v>
          </cell>
          <cell r="AN137">
            <v>7674</v>
          </cell>
          <cell r="AP137">
            <v>7748</v>
          </cell>
          <cell r="AQ137">
            <v>7600</v>
          </cell>
          <cell r="AR137">
            <v>7674</v>
          </cell>
          <cell r="AS137">
            <v>7674.16</v>
          </cell>
          <cell r="AT137">
            <v>9.7368421052631583E-3</v>
          </cell>
          <cell r="AU137" t="e">
            <v>#N/A</v>
          </cell>
          <cell r="AV137" t="str">
            <v>OBSOLETE</v>
          </cell>
          <cell r="AW137" t="str">
            <v>OBSOLETE</v>
          </cell>
          <cell r="AX137" t="str">
            <v>No Change</v>
          </cell>
          <cell r="AY137">
            <v>7674</v>
          </cell>
          <cell r="AZ137">
            <v>7674</v>
          </cell>
          <cell r="BB137">
            <v>2187.0899999999997</v>
          </cell>
          <cell r="BC137" t="e">
            <v>#N/A</v>
          </cell>
        </row>
        <row r="138">
          <cell r="H138" t="str">
            <v>C0322SA-6E</v>
          </cell>
          <cell r="AF138">
            <v>5577</v>
          </cell>
          <cell r="AG138">
            <v>5900</v>
          </cell>
          <cell r="AH138">
            <v>6129</v>
          </cell>
          <cell r="AI138">
            <v>6307</v>
          </cell>
          <cell r="AJ138">
            <v>6461</v>
          </cell>
          <cell r="AK138">
            <v>6618</v>
          </cell>
          <cell r="AL138">
            <v>6908</v>
          </cell>
          <cell r="AM138">
            <v>7379</v>
          </cell>
          <cell r="AN138">
            <v>7955</v>
          </cell>
          <cell r="AO138">
            <v>8432</v>
          </cell>
          <cell r="AP138">
            <v>8669</v>
          </cell>
          <cell r="AQ138">
            <v>0</v>
          </cell>
          <cell r="AR138">
            <v>0</v>
          </cell>
          <cell r="AT138" t="str">
            <v/>
          </cell>
          <cell r="AU138" t="e">
            <v>#N/A</v>
          </cell>
          <cell r="AV138" t="str">
            <v>ACTIVE</v>
          </cell>
          <cell r="AW138" t="str">
            <v>OBSOLETE</v>
          </cell>
          <cell r="AX138" t="str">
            <v>Status Change</v>
          </cell>
          <cell r="AY138">
            <v>8669</v>
          </cell>
          <cell r="AZ138">
            <v>8669</v>
          </cell>
          <cell r="BB138">
            <v>0</v>
          </cell>
          <cell r="BC138" t="e">
            <v>#N/A</v>
          </cell>
        </row>
        <row r="139">
          <cell r="H139" t="str">
            <v>C0322SW-1A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3740</v>
          </cell>
          <cell r="S139">
            <v>3820</v>
          </cell>
          <cell r="T139">
            <v>3973</v>
          </cell>
          <cell r="U139">
            <v>3973</v>
          </cell>
          <cell r="V139">
            <v>4013</v>
          </cell>
          <cell r="W139">
            <v>4173</v>
          </cell>
          <cell r="X139">
            <v>0</v>
          </cell>
          <cell r="Y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P139">
            <v>0</v>
          </cell>
          <cell r="AQ139">
            <v>0</v>
          </cell>
          <cell r="AR139">
            <v>0</v>
          </cell>
          <cell r="AT139" t="str">
            <v/>
          </cell>
          <cell r="AU139" t="e">
            <v>#N/A</v>
          </cell>
          <cell r="AV139" t="str">
            <v>OBSOLETE</v>
          </cell>
          <cell r="AW139" t="str">
            <v>OBSOLETE</v>
          </cell>
          <cell r="AX139" t="str">
            <v>No Change</v>
          </cell>
          <cell r="AY139">
            <v>0</v>
          </cell>
          <cell r="AZ139">
            <v>0</v>
          </cell>
          <cell r="BB139">
            <v>0</v>
          </cell>
          <cell r="BC139" t="e">
            <v>#N/A</v>
          </cell>
        </row>
        <row r="140">
          <cell r="H140" t="str">
            <v>C0322SW-1B</v>
          </cell>
          <cell r="X140">
            <v>4173</v>
          </cell>
          <cell r="Y140">
            <v>4340</v>
          </cell>
          <cell r="Z140">
            <v>4481</v>
          </cell>
          <cell r="AA140">
            <v>4616</v>
          </cell>
          <cell r="AB140">
            <v>4800</v>
          </cell>
          <cell r="AC140">
            <v>4956</v>
          </cell>
          <cell r="AD140">
            <v>5179</v>
          </cell>
          <cell r="AF140">
            <v>0</v>
          </cell>
          <cell r="AG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P140">
            <v>0</v>
          </cell>
          <cell r="AQ140">
            <v>0</v>
          </cell>
          <cell r="AR140">
            <v>0</v>
          </cell>
          <cell r="AT140" t="str">
            <v/>
          </cell>
          <cell r="AU140" t="e">
            <v>#N/A</v>
          </cell>
          <cell r="AV140" t="str">
            <v>OBSOLETE</v>
          </cell>
          <cell r="AW140" t="str">
            <v>OBSOLETE</v>
          </cell>
          <cell r="AX140" t="str">
            <v>No Change</v>
          </cell>
          <cell r="AY140">
            <v>0</v>
          </cell>
          <cell r="AZ140">
            <v>0</v>
          </cell>
          <cell r="BB140">
            <v>0</v>
          </cell>
          <cell r="BC140" t="e">
            <v>#N/A</v>
          </cell>
        </row>
        <row r="141">
          <cell r="H141" t="str">
            <v>C0322SW-1D</v>
          </cell>
          <cell r="AC141">
            <v>4956</v>
          </cell>
          <cell r="AD141">
            <v>5179</v>
          </cell>
          <cell r="AE141">
            <v>5293</v>
          </cell>
          <cell r="AF141">
            <v>5452</v>
          </cell>
          <cell r="AG141">
            <v>5875</v>
          </cell>
          <cell r="AH141">
            <v>6103.66</v>
          </cell>
          <cell r="AK141">
            <v>6593</v>
          </cell>
          <cell r="AL141">
            <v>6883</v>
          </cell>
          <cell r="AM141">
            <v>7354</v>
          </cell>
          <cell r="AN141">
            <v>7648</v>
          </cell>
          <cell r="AP141">
            <v>7722</v>
          </cell>
          <cell r="AQ141">
            <v>7575</v>
          </cell>
          <cell r="AR141">
            <v>7648</v>
          </cell>
          <cell r="AS141">
            <v>7648.16</v>
          </cell>
          <cell r="AT141">
            <v>9.6369636963696374E-3</v>
          </cell>
          <cell r="AU141" t="e">
            <v>#N/A</v>
          </cell>
          <cell r="AV141" t="str">
            <v>OBSOLETE</v>
          </cell>
          <cell r="AW141" t="str">
            <v>OBSOLETE</v>
          </cell>
          <cell r="AX141" t="str">
            <v>No Change</v>
          </cell>
          <cell r="AY141">
            <v>7648</v>
          </cell>
          <cell r="AZ141">
            <v>7648</v>
          </cell>
          <cell r="BB141">
            <v>2179.6799999999998</v>
          </cell>
          <cell r="BC141" t="e">
            <v>#N/A</v>
          </cell>
        </row>
        <row r="142">
          <cell r="H142" t="str">
            <v>C0322SW-1E</v>
          </cell>
          <cell r="AF142">
            <v>5452</v>
          </cell>
          <cell r="AG142">
            <v>5875</v>
          </cell>
          <cell r="AH142">
            <v>6104</v>
          </cell>
          <cell r="AI142">
            <v>6282</v>
          </cell>
          <cell r="AJ142">
            <v>6436</v>
          </cell>
          <cell r="AK142">
            <v>6593</v>
          </cell>
          <cell r="AL142">
            <v>6883</v>
          </cell>
          <cell r="AM142">
            <v>7354</v>
          </cell>
          <cell r="AN142">
            <v>7930</v>
          </cell>
          <cell r="AO142">
            <v>8406</v>
          </cell>
          <cell r="AP142">
            <v>8644</v>
          </cell>
          <cell r="AQ142">
            <v>0</v>
          </cell>
          <cell r="AR142">
            <v>0</v>
          </cell>
          <cell r="AT142" t="str">
            <v/>
          </cell>
          <cell r="AU142" t="e">
            <v>#N/A</v>
          </cell>
          <cell r="AV142" t="str">
            <v>ACTIVE</v>
          </cell>
          <cell r="AW142" t="str">
            <v>PENDING</v>
          </cell>
          <cell r="AX142" t="str">
            <v>Status Change</v>
          </cell>
          <cell r="AY142">
            <v>8644</v>
          </cell>
          <cell r="AZ142">
            <v>8644</v>
          </cell>
          <cell r="BB142">
            <v>0</v>
          </cell>
          <cell r="BC142" t="e">
            <v>#N/A</v>
          </cell>
        </row>
        <row r="143">
          <cell r="H143" t="str">
            <v>C0322SW-32A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3790</v>
          </cell>
          <cell r="S143">
            <v>3870</v>
          </cell>
          <cell r="T143">
            <v>4023</v>
          </cell>
          <cell r="U143">
            <v>4023</v>
          </cell>
          <cell r="V143">
            <v>4063</v>
          </cell>
          <cell r="W143">
            <v>4223</v>
          </cell>
          <cell r="X143">
            <v>0</v>
          </cell>
          <cell r="Y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P143">
            <v>0</v>
          </cell>
          <cell r="AQ143">
            <v>0</v>
          </cell>
          <cell r="AR143">
            <v>0</v>
          </cell>
          <cell r="AT143" t="str">
            <v/>
          </cell>
          <cell r="AU143" t="e">
            <v>#N/A</v>
          </cell>
          <cell r="AV143" t="str">
            <v>OBSOLETE</v>
          </cell>
          <cell r="AW143" t="str">
            <v>OBSOLETE</v>
          </cell>
          <cell r="AX143" t="str">
            <v>No Change</v>
          </cell>
          <cell r="AY143">
            <v>0</v>
          </cell>
          <cell r="AZ143">
            <v>0</v>
          </cell>
          <cell r="BB143">
            <v>0</v>
          </cell>
          <cell r="BC143" t="e">
            <v>#N/A</v>
          </cell>
        </row>
        <row r="144">
          <cell r="H144" t="str">
            <v>C0322SW-32B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5254</v>
          </cell>
          <cell r="AF144">
            <v>0</v>
          </cell>
          <cell r="AG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P144">
            <v>0</v>
          </cell>
          <cell r="AQ144">
            <v>0</v>
          </cell>
          <cell r="AR144">
            <v>0</v>
          </cell>
          <cell r="AT144" t="str">
            <v/>
          </cell>
          <cell r="AU144" t="e">
            <v>#N/A</v>
          </cell>
          <cell r="AV144" t="str">
            <v>OBSOLETE</v>
          </cell>
          <cell r="AW144" t="str">
            <v>OBSOLETE</v>
          </cell>
          <cell r="AX144" t="str">
            <v>No Change</v>
          </cell>
          <cell r="AY144">
            <v>0</v>
          </cell>
          <cell r="AZ144">
            <v>0</v>
          </cell>
          <cell r="BB144">
            <v>0</v>
          </cell>
          <cell r="BC144" t="e">
            <v>#N/A</v>
          </cell>
        </row>
        <row r="145">
          <cell r="H145" t="str">
            <v>C0322SW-32D</v>
          </cell>
          <cell r="AD145">
            <v>5254</v>
          </cell>
          <cell r="AE145">
            <v>5368</v>
          </cell>
          <cell r="AF145">
            <v>5527</v>
          </cell>
          <cell r="AG145">
            <v>6000</v>
          </cell>
          <cell r="AH145">
            <v>6228.66</v>
          </cell>
          <cell r="AK145">
            <v>6718</v>
          </cell>
          <cell r="AL145">
            <v>7008</v>
          </cell>
          <cell r="AM145">
            <v>7479</v>
          </cell>
          <cell r="AN145">
            <v>7778</v>
          </cell>
          <cell r="AP145">
            <v>7853</v>
          </cell>
          <cell r="AQ145">
            <v>7703</v>
          </cell>
          <cell r="AR145">
            <v>7778</v>
          </cell>
          <cell r="AS145">
            <v>7778.16</v>
          </cell>
          <cell r="AT145">
            <v>9.7364663118265603E-3</v>
          </cell>
          <cell r="AU145" t="e">
            <v>#N/A</v>
          </cell>
          <cell r="AV145" t="str">
            <v>OBSOLETE</v>
          </cell>
          <cell r="AW145" t="str">
            <v>OBSOLETE</v>
          </cell>
          <cell r="AX145" t="str">
            <v>No Change</v>
          </cell>
          <cell r="AY145">
            <v>7778</v>
          </cell>
          <cell r="AZ145">
            <v>7778</v>
          </cell>
          <cell r="BB145">
            <v>2216.73</v>
          </cell>
          <cell r="BC145" t="e">
            <v>#N/A</v>
          </cell>
        </row>
        <row r="146">
          <cell r="H146" t="str">
            <v>C0322SW-32E</v>
          </cell>
          <cell r="AF146">
            <v>5527</v>
          </cell>
          <cell r="AG146">
            <v>6000</v>
          </cell>
          <cell r="AH146">
            <v>6229</v>
          </cell>
          <cell r="AI146">
            <v>6407</v>
          </cell>
          <cell r="AJ146">
            <v>6561</v>
          </cell>
          <cell r="AK146">
            <v>6718</v>
          </cell>
          <cell r="AL146">
            <v>7008</v>
          </cell>
          <cell r="AM146">
            <v>7479</v>
          </cell>
          <cell r="AN146">
            <v>8055</v>
          </cell>
          <cell r="AO146">
            <v>8538</v>
          </cell>
          <cell r="AP146">
            <v>8769</v>
          </cell>
          <cell r="AQ146">
            <v>0</v>
          </cell>
          <cell r="AR146">
            <v>0</v>
          </cell>
          <cell r="AT146" t="str">
            <v/>
          </cell>
          <cell r="AU146" t="e">
            <v>#N/A</v>
          </cell>
          <cell r="AV146" t="str">
            <v>ACTIVE</v>
          </cell>
          <cell r="AW146" t="str">
            <v>PENDING</v>
          </cell>
          <cell r="AX146" t="str">
            <v>Status Change</v>
          </cell>
          <cell r="AY146">
            <v>8769</v>
          </cell>
          <cell r="AZ146">
            <v>8769</v>
          </cell>
          <cell r="BB146">
            <v>0</v>
          </cell>
          <cell r="BC146" t="e">
            <v>#N/A</v>
          </cell>
        </row>
        <row r="147">
          <cell r="H147" t="str">
            <v>C0322SW-6A</v>
          </cell>
          <cell r="U147">
            <v>4073</v>
          </cell>
          <cell r="V147">
            <v>4113</v>
          </cell>
          <cell r="W147">
            <v>4113</v>
          </cell>
          <cell r="X147">
            <v>0</v>
          </cell>
          <cell r="Y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G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P147">
            <v>0</v>
          </cell>
          <cell r="AQ147">
            <v>0</v>
          </cell>
          <cell r="AR147">
            <v>0</v>
          </cell>
          <cell r="AT147" t="str">
            <v/>
          </cell>
          <cell r="AU147" t="e">
            <v>#N/A</v>
          </cell>
          <cell r="AV147" t="str">
            <v>OBSOLETE</v>
          </cell>
          <cell r="AW147" t="str">
            <v>OBSOLETE</v>
          </cell>
          <cell r="AX147" t="str">
            <v>No Change</v>
          </cell>
          <cell r="AY147">
            <v>0</v>
          </cell>
          <cell r="AZ147">
            <v>0</v>
          </cell>
          <cell r="BB147">
            <v>0</v>
          </cell>
          <cell r="BC147" t="e">
            <v>#N/A</v>
          </cell>
        </row>
        <row r="148">
          <cell r="H148" t="str">
            <v>C0322SW-6B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G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P148">
            <v>0</v>
          </cell>
          <cell r="AQ148">
            <v>0</v>
          </cell>
          <cell r="AR148">
            <v>0</v>
          </cell>
          <cell r="AT148" t="str">
            <v/>
          </cell>
          <cell r="AU148" t="e">
            <v>#N/A</v>
          </cell>
          <cell r="AV148" t="str">
            <v>OBSOLETE</v>
          </cell>
          <cell r="AW148" t="str">
            <v>OBSOLETE</v>
          </cell>
          <cell r="AX148" t="str">
            <v>No Change</v>
          </cell>
          <cell r="AY148">
            <v>0</v>
          </cell>
          <cell r="AZ148">
            <v>0</v>
          </cell>
          <cell r="BB148">
            <v>0</v>
          </cell>
          <cell r="BC148" t="e">
            <v>#N/A</v>
          </cell>
        </row>
        <row r="149">
          <cell r="H149" t="str">
            <v>C0330MA-1A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3515</v>
          </cell>
          <cell r="S149">
            <v>3593</v>
          </cell>
          <cell r="T149">
            <v>3737</v>
          </cell>
          <cell r="U149">
            <v>3737</v>
          </cell>
          <cell r="V149">
            <v>3849</v>
          </cell>
          <cell r="W149">
            <v>4003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G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P149">
            <v>0</v>
          </cell>
          <cell r="AQ149">
            <v>0</v>
          </cell>
          <cell r="AR149">
            <v>0</v>
          </cell>
          <cell r="AT149" t="str">
            <v/>
          </cell>
          <cell r="AU149" t="e">
            <v>#N/A</v>
          </cell>
          <cell r="AV149" t="str">
            <v>OBSOLETE</v>
          </cell>
          <cell r="AW149" t="str">
            <v>OBSOLETE</v>
          </cell>
          <cell r="AX149" t="str">
            <v>No Change</v>
          </cell>
          <cell r="AY149">
            <v>0</v>
          </cell>
          <cell r="AZ149">
            <v>0</v>
          </cell>
          <cell r="BB149">
            <v>0</v>
          </cell>
          <cell r="BC149" t="e">
            <v>#N/A</v>
          </cell>
        </row>
        <row r="150">
          <cell r="H150" t="str">
            <v>C0330MA-1B</v>
          </cell>
          <cell r="X150">
            <v>4003</v>
          </cell>
          <cell r="Y150">
            <v>4163</v>
          </cell>
          <cell r="Z150">
            <v>4288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G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P150">
            <v>0</v>
          </cell>
          <cell r="AQ150">
            <v>0</v>
          </cell>
          <cell r="AR150">
            <v>0</v>
          </cell>
          <cell r="AT150" t="str">
            <v/>
          </cell>
          <cell r="AU150" t="e">
            <v>#N/A</v>
          </cell>
          <cell r="AV150" t="str">
            <v>OBSOLETE</v>
          </cell>
          <cell r="AW150" t="str">
            <v>OBSOLETE</v>
          </cell>
          <cell r="AX150" t="str">
            <v>No Change</v>
          </cell>
          <cell r="AY150">
            <v>0</v>
          </cell>
          <cell r="AZ150">
            <v>0</v>
          </cell>
          <cell r="BB150">
            <v>0</v>
          </cell>
          <cell r="BC150" t="e">
            <v>#N/A</v>
          </cell>
        </row>
        <row r="151">
          <cell r="H151" t="str">
            <v>C0330MA-1C</v>
          </cell>
          <cell r="Z151" t="e">
            <v>#N/A</v>
          </cell>
          <cell r="AA151">
            <v>4459</v>
          </cell>
          <cell r="AB151">
            <v>4638</v>
          </cell>
          <cell r="AC151">
            <v>4777</v>
          </cell>
          <cell r="AD151">
            <v>4992</v>
          </cell>
          <cell r="AG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P151">
            <v>0</v>
          </cell>
          <cell r="AQ151">
            <v>0</v>
          </cell>
          <cell r="AR151">
            <v>0</v>
          </cell>
          <cell r="AT151" t="str">
            <v/>
          </cell>
          <cell r="AU151" t="e">
            <v>#N/A</v>
          </cell>
          <cell r="AV151" t="str">
            <v>OBSOLETE</v>
          </cell>
          <cell r="AW151" t="str">
            <v>OBSOLETE</v>
          </cell>
          <cell r="AX151" t="str">
            <v>No Change</v>
          </cell>
          <cell r="AY151">
            <v>0</v>
          </cell>
          <cell r="AZ151">
            <v>0</v>
          </cell>
          <cell r="BB151">
            <v>0</v>
          </cell>
          <cell r="BC151" t="e">
            <v>#N/A</v>
          </cell>
        </row>
        <row r="152">
          <cell r="H152" t="str">
            <v>C0330MA-1D</v>
          </cell>
          <cell r="AC152">
            <v>4777</v>
          </cell>
          <cell r="AD152">
            <v>4992</v>
          </cell>
          <cell r="AE152">
            <v>5102</v>
          </cell>
          <cell r="AF152">
            <v>5255</v>
          </cell>
          <cell r="AG152">
            <v>5465</v>
          </cell>
          <cell r="AH152">
            <v>5683.38</v>
          </cell>
          <cell r="AK152">
            <v>5683.38</v>
          </cell>
          <cell r="AL152">
            <v>5683.38</v>
          </cell>
          <cell r="AM152">
            <v>0</v>
          </cell>
          <cell r="AN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 t="str">
            <v/>
          </cell>
          <cell r="AU152" t="e">
            <v>#N/A</v>
          </cell>
          <cell r="AV152" t="str">
            <v>PENDING</v>
          </cell>
          <cell r="AW152" t="str">
            <v>PENDING</v>
          </cell>
          <cell r="AX152" t="str">
            <v>No Change</v>
          </cell>
          <cell r="AY152">
            <v>0</v>
          </cell>
          <cell r="AZ152">
            <v>0</v>
          </cell>
          <cell r="BB152">
            <v>0</v>
          </cell>
          <cell r="BC152" t="e">
            <v>#N/A</v>
          </cell>
        </row>
        <row r="153">
          <cell r="H153" t="str">
            <v>C0330MA-1E</v>
          </cell>
          <cell r="AF153">
            <v>5255</v>
          </cell>
          <cell r="AG153">
            <v>5465</v>
          </cell>
          <cell r="AH153">
            <v>5683</v>
          </cell>
          <cell r="AI153">
            <v>5811</v>
          </cell>
          <cell r="AJ153">
            <v>5927</v>
          </cell>
          <cell r="AK153">
            <v>6046</v>
          </cell>
          <cell r="AL153">
            <v>6287</v>
          </cell>
          <cell r="AM153">
            <v>6727</v>
          </cell>
          <cell r="AN153">
            <v>7266</v>
          </cell>
          <cell r="AO153">
            <v>7702</v>
          </cell>
          <cell r="AP153">
            <v>7933</v>
          </cell>
          <cell r="AQ153">
            <v>0</v>
          </cell>
          <cell r="AR153">
            <v>0</v>
          </cell>
          <cell r="AT153" t="str">
            <v/>
          </cell>
          <cell r="AU153" t="e">
            <v>#N/A</v>
          </cell>
          <cell r="AV153" t="str">
            <v>ACTIVE</v>
          </cell>
          <cell r="AW153" t="str">
            <v>PENDING</v>
          </cell>
          <cell r="AX153" t="str">
            <v>Status Change</v>
          </cell>
          <cell r="AY153">
            <v>7933</v>
          </cell>
          <cell r="AZ153">
            <v>7933</v>
          </cell>
          <cell r="BB153">
            <v>0</v>
          </cell>
          <cell r="BC153" t="e">
            <v>#N/A</v>
          </cell>
        </row>
        <row r="154">
          <cell r="H154" t="str">
            <v>C0330MA-32A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3565</v>
          </cell>
          <cell r="S154">
            <v>3643</v>
          </cell>
          <cell r="T154">
            <v>3787</v>
          </cell>
          <cell r="U154">
            <v>3787</v>
          </cell>
          <cell r="V154">
            <v>3899</v>
          </cell>
          <cell r="W154">
            <v>4053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G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P154">
            <v>0</v>
          </cell>
          <cell r="AQ154">
            <v>0</v>
          </cell>
          <cell r="AR154">
            <v>0</v>
          </cell>
          <cell r="AT154" t="str">
            <v/>
          </cell>
          <cell r="AU154" t="e">
            <v>#N/A</v>
          </cell>
          <cell r="AV154" t="str">
            <v>OBSOLETE</v>
          </cell>
          <cell r="AW154" t="str">
            <v>OBSOLETE</v>
          </cell>
          <cell r="AX154" t="str">
            <v>No Change</v>
          </cell>
          <cell r="AY154">
            <v>0</v>
          </cell>
          <cell r="AZ154">
            <v>0</v>
          </cell>
          <cell r="BB154">
            <v>0</v>
          </cell>
          <cell r="BC154" t="e">
            <v>#N/A</v>
          </cell>
        </row>
        <row r="155">
          <cell r="H155" t="str">
            <v>C0330MA-32B</v>
          </cell>
          <cell r="X155">
            <v>4053</v>
          </cell>
          <cell r="Y155">
            <v>4213</v>
          </cell>
          <cell r="Z155">
            <v>4338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G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P155">
            <v>0</v>
          </cell>
          <cell r="AQ155">
            <v>0</v>
          </cell>
          <cell r="AR155">
            <v>0</v>
          </cell>
          <cell r="AT155" t="str">
            <v/>
          </cell>
          <cell r="AU155" t="e">
            <v>#N/A</v>
          </cell>
          <cell r="AV155" t="str">
            <v>OBSOLETE</v>
          </cell>
          <cell r="AW155" t="str">
            <v>OBSOLETE</v>
          </cell>
          <cell r="AX155" t="str">
            <v>No Change</v>
          </cell>
          <cell r="AY155">
            <v>0</v>
          </cell>
          <cell r="AZ155">
            <v>0</v>
          </cell>
          <cell r="BB155">
            <v>0</v>
          </cell>
          <cell r="BC155" t="e">
            <v>#N/A</v>
          </cell>
        </row>
        <row r="156">
          <cell r="H156" t="str">
            <v>C0330MA-32C</v>
          </cell>
          <cell r="Z156" t="e">
            <v>#N/A</v>
          </cell>
          <cell r="AA156">
            <v>4509</v>
          </cell>
          <cell r="AB156">
            <v>4713</v>
          </cell>
          <cell r="AC156">
            <v>4852</v>
          </cell>
          <cell r="AD156">
            <v>5067</v>
          </cell>
          <cell r="AG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P156">
            <v>0</v>
          </cell>
          <cell r="AQ156">
            <v>0</v>
          </cell>
          <cell r="AR156">
            <v>0</v>
          </cell>
          <cell r="AT156" t="str">
            <v/>
          </cell>
          <cell r="AU156" t="e">
            <v>#N/A</v>
          </cell>
          <cell r="AV156" t="str">
            <v>OBSOLETE</v>
          </cell>
          <cell r="AW156" t="str">
            <v>OBSOLETE</v>
          </cell>
          <cell r="AX156" t="str">
            <v>No Change</v>
          </cell>
          <cell r="AY156">
            <v>0</v>
          </cell>
          <cell r="AZ156">
            <v>0</v>
          </cell>
          <cell r="BB156">
            <v>0</v>
          </cell>
          <cell r="BC156" t="e">
            <v>#N/A</v>
          </cell>
        </row>
        <row r="157">
          <cell r="H157" t="str">
            <v>C0330MA-32D</v>
          </cell>
          <cell r="AC157">
            <v>4852</v>
          </cell>
          <cell r="AD157">
            <v>5067</v>
          </cell>
          <cell r="AE157">
            <v>5177</v>
          </cell>
          <cell r="AF157">
            <v>5330</v>
          </cell>
          <cell r="AG157">
            <v>5590</v>
          </cell>
          <cell r="AH157">
            <v>5808.38</v>
          </cell>
          <cell r="AK157">
            <v>6171</v>
          </cell>
          <cell r="AL157">
            <v>6412</v>
          </cell>
          <cell r="AM157">
            <v>6852</v>
          </cell>
          <cell r="AN157">
            <v>7126</v>
          </cell>
          <cell r="AP157">
            <v>7195</v>
          </cell>
          <cell r="AQ157">
            <v>7058</v>
          </cell>
          <cell r="AR157">
            <v>7126</v>
          </cell>
          <cell r="AS157">
            <v>7126.08</v>
          </cell>
          <cell r="AT157">
            <v>9.6344573533578923E-3</v>
          </cell>
          <cell r="AU157" t="e">
            <v>#N/A</v>
          </cell>
          <cell r="AV157" t="str">
            <v>OBSOLETE</v>
          </cell>
          <cell r="AW157" t="str">
            <v>OBSOLETE</v>
          </cell>
          <cell r="AX157" t="str">
            <v>No Change</v>
          </cell>
          <cell r="AY157">
            <v>7126</v>
          </cell>
          <cell r="AZ157">
            <v>7126</v>
          </cell>
          <cell r="BB157">
            <v>2030.9099999999999</v>
          </cell>
          <cell r="BC157" t="e">
            <v>#N/A</v>
          </cell>
        </row>
        <row r="158">
          <cell r="H158" t="str">
            <v>C0330MA-32E</v>
          </cell>
          <cell r="AF158">
            <v>5330</v>
          </cell>
          <cell r="AG158">
            <v>5590</v>
          </cell>
          <cell r="AH158">
            <v>5808</v>
          </cell>
          <cell r="AI158">
            <v>5936</v>
          </cell>
          <cell r="AJ158">
            <v>6052</v>
          </cell>
          <cell r="AK158">
            <v>6171</v>
          </cell>
          <cell r="AL158">
            <v>6412</v>
          </cell>
          <cell r="AM158">
            <v>6852</v>
          </cell>
          <cell r="AN158">
            <v>7391</v>
          </cell>
          <cell r="AO158">
            <v>7834</v>
          </cell>
          <cell r="AP158">
            <v>8058</v>
          </cell>
          <cell r="AQ158">
            <v>0</v>
          </cell>
          <cell r="AR158">
            <v>0</v>
          </cell>
          <cell r="AT158" t="str">
            <v/>
          </cell>
          <cell r="AU158" t="e">
            <v>#N/A</v>
          </cell>
          <cell r="AV158" t="str">
            <v>ACTIVE</v>
          </cell>
          <cell r="AW158" t="str">
            <v>PENDING</v>
          </cell>
          <cell r="AX158" t="str">
            <v>Status Change</v>
          </cell>
          <cell r="AY158">
            <v>8058</v>
          </cell>
          <cell r="AZ158">
            <v>8058</v>
          </cell>
          <cell r="BB158">
            <v>0</v>
          </cell>
          <cell r="BC158" t="e">
            <v>#N/A</v>
          </cell>
        </row>
        <row r="159">
          <cell r="H159" t="str">
            <v>C0330MA-6A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3615</v>
          </cell>
          <cell r="S159">
            <v>3693</v>
          </cell>
          <cell r="T159">
            <v>3837</v>
          </cell>
          <cell r="U159">
            <v>3837</v>
          </cell>
          <cell r="V159">
            <v>3949</v>
          </cell>
          <cell r="W159">
            <v>4103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G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P159">
            <v>0</v>
          </cell>
          <cell r="AQ159">
            <v>0</v>
          </cell>
          <cell r="AR159">
            <v>0</v>
          </cell>
          <cell r="AT159" t="str">
            <v/>
          </cell>
          <cell r="AU159" t="e">
            <v>#N/A</v>
          </cell>
          <cell r="AV159" t="str">
            <v>OBSOLETE</v>
          </cell>
          <cell r="AW159" t="str">
            <v>OBSOLETE</v>
          </cell>
          <cell r="AX159" t="str">
            <v>No Change</v>
          </cell>
          <cell r="AY159">
            <v>0</v>
          </cell>
          <cell r="AZ159">
            <v>0</v>
          </cell>
          <cell r="BB159">
            <v>0</v>
          </cell>
          <cell r="BC159" t="e">
            <v>#N/A</v>
          </cell>
        </row>
        <row r="160">
          <cell r="H160" t="str">
            <v>C0330MA-6B</v>
          </cell>
          <cell r="X160">
            <v>4103</v>
          </cell>
          <cell r="Y160">
            <v>4263</v>
          </cell>
          <cell r="Z160">
            <v>4388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G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P160">
            <v>0</v>
          </cell>
          <cell r="AQ160">
            <v>0</v>
          </cell>
          <cell r="AR160">
            <v>0</v>
          </cell>
          <cell r="AT160" t="str">
            <v/>
          </cell>
          <cell r="AU160" t="e">
            <v>#N/A</v>
          </cell>
          <cell r="AV160" t="str">
            <v>OBSOLETE</v>
          </cell>
          <cell r="AW160" t="str">
            <v>OBSOLETE</v>
          </cell>
          <cell r="AX160" t="str">
            <v>No Change</v>
          </cell>
          <cell r="AY160">
            <v>0</v>
          </cell>
          <cell r="AZ160">
            <v>0</v>
          </cell>
          <cell r="BB160">
            <v>0</v>
          </cell>
          <cell r="BC160" t="e">
            <v>#N/A</v>
          </cell>
        </row>
        <row r="161">
          <cell r="H161" t="str">
            <v>C0330MA-6C</v>
          </cell>
          <cell r="Z161" t="e">
            <v>#N/A</v>
          </cell>
          <cell r="AA161">
            <v>4559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G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P161">
            <v>0</v>
          </cell>
          <cell r="AQ161">
            <v>0</v>
          </cell>
          <cell r="AR161">
            <v>0</v>
          </cell>
          <cell r="AT161" t="str">
            <v/>
          </cell>
          <cell r="AU161" t="e">
            <v>#N/A</v>
          </cell>
          <cell r="AV161" t="str">
            <v>OBSOLETE</v>
          </cell>
          <cell r="AW161" t="str">
            <v>OBSOLETE</v>
          </cell>
          <cell r="AX161" t="str">
            <v>No Change</v>
          </cell>
          <cell r="AY161">
            <v>0</v>
          </cell>
          <cell r="AZ161">
            <v>0</v>
          </cell>
          <cell r="BB161">
            <v>0</v>
          </cell>
          <cell r="BC161" t="e">
            <v>#N/A</v>
          </cell>
        </row>
        <row r="162">
          <cell r="H162" t="str">
            <v>C0330MA-6D</v>
          </cell>
          <cell r="AD162">
            <v>5304.3301151544001</v>
          </cell>
          <cell r="AE162">
            <v>0</v>
          </cell>
          <cell r="AG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P162">
            <v>0</v>
          </cell>
          <cell r="AQ162">
            <v>0</v>
          </cell>
          <cell r="AR162">
            <v>0</v>
          </cell>
          <cell r="AT162" t="str">
            <v/>
          </cell>
          <cell r="AU162" t="e">
            <v>#N/A</v>
          </cell>
          <cell r="AV162" t="str">
            <v>OBSOLETE</v>
          </cell>
          <cell r="AW162" t="str">
            <v>OBSOLETE</v>
          </cell>
          <cell r="AX162" t="str">
            <v>No Change</v>
          </cell>
          <cell r="AY162">
            <v>0</v>
          </cell>
          <cell r="AZ162">
            <v>0</v>
          </cell>
          <cell r="BB162">
            <v>0</v>
          </cell>
          <cell r="BC162" t="e">
            <v>#N/A</v>
          </cell>
        </row>
        <row r="163">
          <cell r="H163" t="str">
            <v>C0330MW-1A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3515</v>
          </cell>
          <cell r="S163">
            <v>3593</v>
          </cell>
          <cell r="T163">
            <v>3737</v>
          </cell>
          <cell r="U163">
            <v>3737</v>
          </cell>
          <cell r="V163">
            <v>3849</v>
          </cell>
          <cell r="W163">
            <v>4003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G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P163">
            <v>0</v>
          </cell>
          <cell r="AQ163">
            <v>0</v>
          </cell>
          <cell r="AR163">
            <v>0</v>
          </cell>
          <cell r="AT163" t="str">
            <v/>
          </cell>
          <cell r="AU163" t="e">
            <v>#N/A</v>
          </cell>
          <cell r="AV163" t="str">
            <v>OBSOLETE</v>
          </cell>
          <cell r="AW163" t="str">
            <v>OBSOLETE</v>
          </cell>
          <cell r="AX163" t="str">
            <v>No Change</v>
          </cell>
          <cell r="AY163">
            <v>0</v>
          </cell>
          <cell r="AZ163">
            <v>0</v>
          </cell>
          <cell r="BB163">
            <v>0</v>
          </cell>
          <cell r="BC163" t="e">
            <v>#N/A</v>
          </cell>
        </row>
        <row r="164">
          <cell r="H164" t="str">
            <v>C0330MW-1B</v>
          </cell>
          <cell r="X164">
            <v>4003</v>
          </cell>
          <cell r="Y164">
            <v>4163</v>
          </cell>
          <cell r="Z164">
            <v>4288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G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P164">
            <v>0</v>
          </cell>
          <cell r="AQ164">
            <v>0</v>
          </cell>
          <cell r="AR164">
            <v>0</v>
          </cell>
          <cell r="AT164" t="str">
            <v/>
          </cell>
          <cell r="AU164" t="e">
            <v>#N/A</v>
          </cell>
          <cell r="AV164" t="str">
            <v>OBSOLETE</v>
          </cell>
          <cell r="AW164" t="str">
            <v>OBSOLETE</v>
          </cell>
          <cell r="AX164" t="str">
            <v>No Change</v>
          </cell>
          <cell r="AY164">
            <v>0</v>
          </cell>
          <cell r="AZ164">
            <v>0</v>
          </cell>
          <cell r="BB164">
            <v>0</v>
          </cell>
          <cell r="BC164" t="e">
            <v>#N/A</v>
          </cell>
        </row>
        <row r="165">
          <cell r="H165" t="str">
            <v>C0330MW-1C</v>
          </cell>
          <cell r="Z165" t="e">
            <v>#N/A</v>
          </cell>
          <cell r="AA165">
            <v>4459</v>
          </cell>
          <cell r="AB165">
            <v>4638</v>
          </cell>
          <cell r="AC165">
            <v>4777</v>
          </cell>
          <cell r="AD165">
            <v>4992</v>
          </cell>
          <cell r="AG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P165">
            <v>0</v>
          </cell>
          <cell r="AQ165">
            <v>0</v>
          </cell>
          <cell r="AR165">
            <v>0</v>
          </cell>
          <cell r="AT165" t="str">
            <v/>
          </cell>
          <cell r="AU165" t="e">
            <v>#N/A</v>
          </cell>
          <cell r="AV165" t="str">
            <v>OBSOLETE</v>
          </cell>
          <cell r="AW165" t="str">
            <v>OBSOLETE</v>
          </cell>
          <cell r="AX165" t="str">
            <v>No Change</v>
          </cell>
          <cell r="AY165">
            <v>0</v>
          </cell>
          <cell r="AZ165">
            <v>0</v>
          </cell>
          <cell r="BB165">
            <v>0</v>
          </cell>
          <cell r="BC165" t="e">
            <v>#N/A</v>
          </cell>
        </row>
        <row r="166">
          <cell r="H166" t="str">
            <v>C0330MW-1D</v>
          </cell>
          <cell r="AC166">
            <v>4777</v>
          </cell>
          <cell r="AD166">
            <v>4992</v>
          </cell>
          <cell r="AE166">
            <v>5102</v>
          </cell>
          <cell r="AF166">
            <v>5255</v>
          </cell>
          <cell r="AG166">
            <v>5615</v>
          </cell>
          <cell r="AK166">
            <v>6196</v>
          </cell>
          <cell r="AL166">
            <v>6437</v>
          </cell>
          <cell r="AM166">
            <v>6877</v>
          </cell>
          <cell r="AN166">
            <v>7152</v>
          </cell>
          <cell r="AP166">
            <v>7221</v>
          </cell>
          <cell r="AQ166">
            <v>0</v>
          </cell>
          <cell r="AR166">
            <v>0</v>
          </cell>
          <cell r="AT166" t="str">
            <v/>
          </cell>
          <cell r="AU166" t="e">
            <v>#N/A</v>
          </cell>
          <cell r="AV166" t="str">
            <v>OBSOLETE</v>
          </cell>
          <cell r="AW166" t="str">
            <v>OBSOLETE</v>
          </cell>
          <cell r="AX166" t="str">
            <v>No Change</v>
          </cell>
          <cell r="AY166">
            <v>7221</v>
          </cell>
          <cell r="AZ166">
            <v>7221</v>
          </cell>
          <cell r="BB166">
            <v>0</v>
          </cell>
          <cell r="BC166" t="e">
            <v>#N/A</v>
          </cell>
        </row>
        <row r="167">
          <cell r="H167" t="str">
            <v>C0330MW-1E</v>
          </cell>
          <cell r="AF167">
            <v>5255</v>
          </cell>
          <cell r="AG167">
            <v>5615</v>
          </cell>
          <cell r="AH167">
            <v>5833</v>
          </cell>
          <cell r="AI167">
            <v>5961</v>
          </cell>
          <cell r="AJ167">
            <v>6077</v>
          </cell>
          <cell r="AK167">
            <v>6196</v>
          </cell>
          <cell r="AL167">
            <v>6437</v>
          </cell>
          <cell r="AM167">
            <v>6877</v>
          </cell>
          <cell r="AN167">
            <v>7416</v>
          </cell>
          <cell r="AO167">
            <v>7861</v>
          </cell>
          <cell r="AP167">
            <v>8083</v>
          </cell>
          <cell r="AQ167">
            <v>0</v>
          </cell>
          <cell r="AR167">
            <v>0</v>
          </cell>
          <cell r="AT167" t="str">
            <v/>
          </cell>
          <cell r="AU167" t="e">
            <v>#N/A</v>
          </cell>
          <cell r="AV167" t="str">
            <v>ACTIVE</v>
          </cell>
          <cell r="AW167" t="str">
            <v>PENDING</v>
          </cell>
          <cell r="AX167" t="str">
            <v>Status Change</v>
          </cell>
          <cell r="AY167">
            <v>8083</v>
          </cell>
          <cell r="AZ167">
            <v>8083</v>
          </cell>
          <cell r="BB167">
            <v>0</v>
          </cell>
          <cell r="BC167" t="e">
            <v>#N/A</v>
          </cell>
        </row>
        <row r="168">
          <cell r="H168" t="str">
            <v>C0330MW-32A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3565</v>
          </cell>
          <cell r="S168">
            <v>3643</v>
          </cell>
          <cell r="T168">
            <v>3787</v>
          </cell>
          <cell r="U168">
            <v>3787</v>
          </cell>
          <cell r="V168">
            <v>3899</v>
          </cell>
          <cell r="W168">
            <v>3899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G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P168">
            <v>0</v>
          </cell>
          <cell r="AQ168">
            <v>0</v>
          </cell>
          <cell r="AR168">
            <v>0</v>
          </cell>
          <cell r="AT168" t="str">
            <v/>
          </cell>
          <cell r="AU168" t="e">
            <v>#N/A</v>
          </cell>
          <cell r="AV168" t="str">
            <v>OBSOLETE</v>
          </cell>
          <cell r="AW168" t="str">
            <v>OBSOLETE</v>
          </cell>
          <cell r="AX168" t="str">
            <v>No Change</v>
          </cell>
          <cell r="AY168">
            <v>0</v>
          </cell>
          <cell r="AZ168">
            <v>0</v>
          </cell>
          <cell r="BB168">
            <v>0</v>
          </cell>
          <cell r="BC168" t="e">
            <v>#N/A</v>
          </cell>
        </row>
        <row r="169">
          <cell r="H169" t="str">
            <v>C0330MW-32B</v>
          </cell>
          <cell r="X169">
            <v>0</v>
          </cell>
          <cell r="Y169">
            <v>0</v>
          </cell>
          <cell r="Z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G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P169">
            <v>0</v>
          </cell>
          <cell r="AQ169">
            <v>0</v>
          </cell>
          <cell r="AR169">
            <v>0</v>
          </cell>
          <cell r="AT169" t="str">
            <v/>
          </cell>
          <cell r="AU169" t="e">
            <v>#N/A</v>
          </cell>
          <cell r="AV169" t="str">
            <v>OBSOLETE</v>
          </cell>
          <cell r="AW169" t="str">
            <v>OBSOLETE</v>
          </cell>
          <cell r="AX169" t="str">
            <v>No Change</v>
          </cell>
          <cell r="AY169">
            <v>0</v>
          </cell>
          <cell r="AZ169">
            <v>0</v>
          </cell>
          <cell r="BB169">
            <v>0</v>
          </cell>
          <cell r="BC169" t="e">
            <v>#N/A</v>
          </cell>
        </row>
        <row r="170">
          <cell r="H170" t="str">
            <v>C0330MW-6A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3615</v>
          </cell>
          <cell r="S170">
            <v>3693</v>
          </cell>
          <cell r="T170">
            <v>3837</v>
          </cell>
          <cell r="U170">
            <v>3837</v>
          </cell>
          <cell r="V170">
            <v>3949</v>
          </cell>
          <cell r="W170">
            <v>3949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G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P170">
            <v>0</v>
          </cell>
          <cell r="AQ170">
            <v>0</v>
          </cell>
          <cell r="AR170">
            <v>0</v>
          </cell>
          <cell r="AT170" t="str">
            <v/>
          </cell>
          <cell r="AU170" t="e">
            <v>#N/A</v>
          </cell>
          <cell r="AV170" t="str">
            <v>OBSOLETE</v>
          </cell>
          <cell r="AW170" t="str">
            <v>OBSOLETE</v>
          </cell>
          <cell r="AX170" t="str">
            <v>No Change</v>
          </cell>
          <cell r="AY170">
            <v>0</v>
          </cell>
          <cell r="AZ170">
            <v>0</v>
          </cell>
          <cell r="BB170">
            <v>0</v>
          </cell>
          <cell r="BC170" t="e">
            <v>#N/A</v>
          </cell>
        </row>
        <row r="171">
          <cell r="H171" t="str">
            <v>C0330MW-6B</v>
          </cell>
          <cell r="X171">
            <v>0</v>
          </cell>
          <cell r="Y171">
            <v>0</v>
          </cell>
          <cell r="Z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G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P171">
            <v>0</v>
          </cell>
          <cell r="AQ171">
            <v>0</v>
          </cell>
          <cell r="AR171">
            <v>0</v>
          </cell>
          <cell r="AT171" t="str">
            <v/>
          </cell>
          <cell r="AU171" t="e">
            <v>#N/A</v>
          </cell>
          <cell r="AV171" t="str">
            <v>OBSOLETE</v>
          </cell>
          <cell r="AW171" t="str">
            <v>OBSOLETE</v>
          </cell>
          <cell r="AX171" t="str">
            <v>No Change</v>
          </cell>
          <cell r="AY171">
            <v>0</v>
          </cell>
          <cell r="AZ171">
            <v>0</v>
          </cell>
          <cell r="BB171">
            <v>0</v>
          </cell>
          <cell r="BC171" t="e">
            <v>#N/A</v>
          </cell>
        </row>
        <row r="172">
          <cell r="H172" t="str">
            <v>C0330SA-1A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3515</v>
          </cell>
          <cell r="S172">
            <v>3593</v>
          </cell>
          <cell r="T172">
            <v>3737</v>
          </cell>
          <cell r="U172">
            <v>3737</v>
          </cell>
          <cell r="V172">
            <v>3849</v>
          </cell>
          <cell r="W172">
            <v>4003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G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P172">
            <v>0</v>
          </cell>
          <cell r="AQ172">
            <v>0</v>
          </cell>
          <cell r="AR172">
            <v>0</v>
          </cell>
          <cell r="AT172" t="str">
            <v/>
          </cell>
          <cell r="AU172" t="e">
            <v>#N/A</v>
          </cell>
          <cell r="AV172" t="str">
            <v>OBSOLETE</v>
          </cell>
          <cell r="AW172" t="str">
            <v>OBSOLETE</v>
          </cell>
          <cell r="AX172" t="str">
            <v>No Change</v>
          </cell>
          <cell r="AY172">
            <v>0</v>
          </cell>
          <cell r="AZ172">
            <v>0</v>
          </cell>
          <cell r="BB172">
            <v>0</v>
          </cell>
          <cell r="BC172" t="e">
            <v>#N/A</v>
          </cell>
        </row>
        <row r="173">
          <cell r="H173" t="str">
            <v>C0330SA-1B</v>
          </cell>
          <cell r="X173">
            <v>4003</v>
          </cell>
          <cell r="Y173">
            <v>4163</v>
          </cell>
          <cell r="Z173">
            <v>4288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G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P173">
            <v>0</v>
          </cell>
          <cell r="AQ173">
            <v>0</v>
          </cell>
          <cell r="AR173">
            <v>0</v>
          </cell>
          <cell r="AT173" t="str">
            <v/>
          </cell>
          <cell r="AU173" t="e">
            <v>#N/A</v>
          </cell>
          <cell r="AV173" t="str">
            <v>OBSOLETE</v>
          </cell>
          <cell r="AW173" t="str">
            <v>OBSOLETE</v>
          </cell>
          <cell r="AX173" t="str">
            <v>No Change</v>
          </cell>
          <cell r="AY173">
            <v>0</v>
          </cell>
          <cell r="AZ173">
            <v>0</v>
          </cell>
          <cell r="BB173">
            <v>0</v>
          </cell>
          <cell r="BC173" t="e">
            <v>#N/A</v>
          </cell>
        </row>
        <row r="174">
          <cell r="H174" t="str">
            <v>C0330SA-1C</v>
          </cell>
          <cell r="Z174" t="e">
            <v>#N/A</v>
          </cell>
          <cell r="AA174">
            <v>4459</v>
          </cell>
          <cell r="AB174">
            <v>4638</v>
          </cell>
          <cell r="AC174">
            <v>4777</v>
          </cell>
          <cell r="AD174">
            <v>4992</v>
          </cell>
          <cell r="AG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P174">
            <v>0</v>
          </cell>
          <cell r="AQ174">
            <v>0</v>
          </cell>
          <cell r="AR174">
            <v>0</v>
          </cell>
          <cell r="AT174" t="str">
            <v/>
          </cell>
          <cell r="AU174" t="e">
            <v>#N/A</v>
          </cell>
          <cell r="AV174" t="str">
            <v>OBSOLETE</v>
          </cell>
          <cell r="AW174" t="str">
            <v>OBSOLETE</v>
          </cell>
          <cell r="AX174" t="str">
            <v>No Change</v>
          </cell>
          <cell r="AY174">
            <v>0</v>
          </cell>
          <cell r="AZ174">
            <v>0</v>
          </cell>
          <cell r="BB174">
            <v>0</v>
          </cell>
          <cell r="BC174" t="e">
            <v>#N/A</v>
          </cell>
        </row>
        <row r="175">
          <cell r="H175" t="str">
            <v>C0330SA-1D</v>
          </cell>
          <cell r="AC175">
            <v>4777</v>
          </cell>
          <cell r="AD175">
            <v>4992</v>
          </cell>
          <cell r="AE175">
            <v>5102</v>
          </cell>
          <cell r="AF175">
            <v>5255</v>
          </cell>
          <cell r="AG175">
            <v>5465</v>
          </cell>
          <cell r="AH175">
            <v>5683.38</v>
          </cell>
          <cell r="AK175">
            <v>6046</v>
          </cell>
          <cell r="AL175">
            <v>6287</v>
          </cell>
          <cell r="AM175">
            <v>6727</v>
          </cell>
          <cell r="AN175">
            <v>6996</v>
          </cell>
          <cell r="AP175">
            <v>7063</v>
          </cell>
          <cell r="AQ175">
            <v>6929</v>
          </cell>
          <cell r="AR175">
            <v>6996</v>
          </cell>
          <cell r="AS175">
            <v>6996.08</v>
          </cell>
          <cell r="AT175">
            <v>9.6695049790734601E-3</v>
          </cell>
          <cell r="AU175" t="e">
            <v>#N/A</v>
          </cell>
          <cell r="AV175" t="str">
            <v>OBSOLETE</v>
          </cell>
          <cell r="AW175" t="str">
            <v>OBSOLETE</v>
          </cell>
          <cell r="AX175" t="str">
            <v>No Change</v>
          </cell>
          <cell r="AY175">
            <v>6996</v>
          </cell>
          <cell r="AZ175">
            <v>6996</v>
          </cell>
          <cell r="BB175">
            <v>1993.86</v>
          </cell>
          <cell r="BC175" t="e">
            <v>#N/A</v>
          </cell>
        </row>
        <row r="176">
          <cell r="H176" t="str">
            <v>C0330SA-1E</v>
          </cell>
          <cell r="AF176">
            <v>5255</v>
          </cell>
          <cell r="AG176">
            <v>5465</v>
          </cell>
          <cell r="AH176">
            <v>5683</v>
          </cell>
          <cell r="AI176">
            <v>5811</v>
          </cell>
          <cell r="AJ176">
            <v>5927</v>
          </cell>
          <cell r="AK176">
            <v>6046</v>
          </cell>
          <cell r="AL176">
            <v>6287</v>
          </cell>
          <cell r="AM176">
            <v>6727</v>
          </cell>
          <cell r="AN176">
            <v>7266</v>
          </cell>
          <cell r="AO176">
            <v>7702</v>
          </cell>
          <cell r="AP176">
            <v>7933</v>
          </cell>
          <cell r="AQ176">
            <v>0</v>
          </cell>
          <cell r="AR176">
            <v>0</v>
          </cell>
          <cell r="AT176" t="str">
            <v/>
          </cell>
          <cell r="AU176" t="e">
            <v>#N/A</v>
          </cell>
          <cell r="AV176" t="str">
            <v>ACTIVE</v>
          </cell>
          <cell r="AW176" t="str">
            <v>PENDING</v>
          </cell>
          <cell r="AX176" t="str">
            <v>Status Change</v>
          </cell>
          <cell r="AY176">
            <v>7933</v>
          </cell>
          <cell r="AZ176">
            <v>7933</v>
          </cell>
          <cell r="BB176">
            <v>0</v>
          </cell>
          <cell r="BC176" t="e">
            <v>#N/A</v>
          </cell>
        </row>
        <row r="177">
          <cell r="H177" t="str">
            <v>C0330SA-32A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3565</v>
          </cell>
          <cell r="S177">
            <v>3643</v>
          </cell>
          <cell r="T177">
            <v>3787</v>
          </cell>
          <cell r="U177">
            <v>3787</v>
          </cell>
          <cell r="V177">
            <v>3899</v>
          </cell>
          <cell r="W177">
            <v>4053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G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P177">
            <v>0</v>
          </cell>
          <cell r="AQ177">
            <v>0</v>
          </cell>
          <cell r="AR177">
            <v>0</v>
          </cell>
          <cell r="AT177" t="str">
            <v/>
          </cell>
          <cell r="AU177" t="e">
            <v>#N/A</v>
          </cell>
          <cell r="AV177" t="str">
            <v>OBSOLETE</v>
          </cell>
          <cell r="AW177" t="str">
            <v>OBSOLETE</v>
          </cell>
          <cell r="AX177" t="str">
            <v>No Change</v>
          </cell>
          <cell r="AY177">
            <v>0</v>
          </cell>
          <cell r="AZ177">
            <v>0</v>
          </cell>
          <cell r="BB177">
            <v>0</v>
          </cell>
          <cell r="BC177" t="e">
            <v>#N/A</v>
          </cell>
        </row>
        <row r="178">
          <cell r="H178" t="str">
            <v>C0330SA-32B</v>
          </cell>
          <cell r="X178">
            <v>4053</v>
          </cell>
          <cell r="Y178">
            <v>4213</v>
          </cell>
          <cell r="Z178">
            <v>4634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G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P178">
            <v>0</v>
          </cell>
          <cell r="AQ178">
            <v>0</v>
          </cell>
          <cell r="AR178">
            <v>0</v>
          </cell>
          <cell r="AT178" t="str">
            <v/>
          </cell>
          <cell r="AU178" t="e">
            <v>#N/A</v>
          </cell>
          <cell r="AV178" t="str">
            <v>OBSOLETE</v>
          </cell>
          <cell r="AW178" t="str">
            <v>OBSOLETE</v>
          </cell>
          <cell r="AX178" t="str">
            <v>No Change</v>
          </cell>
          <cell r="AY178">
            <v>0</v>
          </cell>
          <cell r="AZ178">
            <v>0</v>
          </cell>
          <cell r="BB178">
            <v>0</v>
          </cell>
          <cell r="BC178" t="e">
            <v>#N/A</v>
          </cell>
        </row>
        <row r="179">
          <cell r="H179" t="str">
            <v>C0330SA-6A</v>
          </cell>
          <cell r="U179">
            <v>3837</v>
          </cell>
          <cell r="V179">
            <v>3949</v>
          </cell>
          <cell r="W179">
            <v>3949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G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P179">
            <v>0</v>
          </cell>
          <cell r="AQ179">
            <v>0</v>
          </cell>
          <cell r="AR179">
            <v>0</v>
          </cell>
          <cell r="AT179" t="str">
            <v/>
          </cell>
          <cell r="AU179" t="e">
            <v>#N/A</v>
          </cell>
          <cell r="AV179" t="str">
            <v>OBSOLETE</v>
          </cell>
          <cell r="AW179" t="str">
            <v>OBSOLETE</v>
          </cell>
          <cell r="AX179" t="str">
            <v>No Change</v>
          </cell>
          <cell r="AY179">
            <v>0</v>
          </cell>
          <cell r="AZ179">
            <v>0</v>
          </cell>
          <cell r="BB179">
            <v>0</v>
          </cell>
          <cell r="BC179" t="e">
            <v>#N/A</v>
          </cell>
        </row>
        <row r="180">
          <cell r="H180" t="str">
            <v>C0330SA-6B</v>
          </cell>
          <cell r="X180">
            <v>0</v>
          </cell>
          <cell r="Y180">
            <v>0</v>
          </cell>
          <cell r="Z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G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P180">
            <v>0</v>
          </cell>
          <cell r="AQ180">
            <v>0</v>
          </cell>
          <cell r="AR180">
            <v>0</v>
          </cell>
          <cell r="AT180" t="str">
            <v/>
          </cell>
          <cell r="AU180" t="e">
            <v>#N/A</v>
          </cell>
          <cell r="AV180" t="str">
            <v>OBSOLETE</v>
          </cell>
          <cell r="AW180" t="str">
            <v>OBSOLETE</v>
          </cell>
          <cell r="AX180" t="str">
            <v>No Change</v>
          </cell>
          <cell r="AY180">
            <v>0</v>
          </cell>
          <cell r="AZ180">
            <v>0</v>
          </cell>
          <cell r="BB180">
            <v>0</v>
          </cell>
          <cell r="BC180" t="e">
            <v>#N/A</v>
          </cell>
        </row>
        <row r="181">
          <cell r="H181" t="str">
            <v>C0330SA-6D</v>
          </cell>
          <cell r="AD181">
            <v>5117</v>
          </cell>
          <cell r="AG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P181">
            <v>0</v>
          </cell>
          <cell r="AQ181">
            <v>0</v>
          </cell>
          <cell r="AR181">
            <v>0</v>
          </cell>
          <cell r="AT181" t="str">
            <v/>
          </cell>
          <cell r="AU181" t="e">
            <v>#N/A</v>
          </cell>
          <cell r="AV181" t="str">
            <v>NPD</v>
          </cell>
          <cell r="AW181" t="str">
            <v>PENDING</v>
          </cell>
          <cell r="AX181" t="str">
            <v>Status Change</v>
          </cell>
          <cell r="AY181">
            <v>0</v>
          </cell>
          <cell r="AZ181">
            <v>0</v>
          </cell>
          <cell r="BB181">
            <v>0</v>
          </cell>
          <cell r="BC181" t="e">
            <v>#N/A</v>
          </cell>
        </row>
        <row r="182">
          <cell r="H182" t="str">
            <v>C0330SW-1A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3515</v>
          </cell>
          <cell r="S182">
            <v>3593</v>
          </cell>
          <cell r="T182">
            <v>3737</v>
          </cell>
          <cell r="U182">
            <v>3737</v>
          </cell>
          <cell r="V182">
            <v>3849</v>
          </cell>
          <cell r="W182">
            <v>4003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G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P182">
            <v>0</v>
          </cell>
          <cell r="AQ182">
            <v>0</v>
          </cell>
          <cell r="AR182">
            <v>0</v>
          </cell>
          <cell r="AT182" t="str">
            <v/>
          </cell>
          <cell r="AU182" t="e">
            <v>#N/A</v>
          </cell>
          <cell r="AV182" t="str">
            <v>OBSOLETE</v>
          </cell>
          <cell r="AW182" t="str">
            <v>OBSOLETE</v>
          </cell>
          <cell r="AX182" t="str">
            <v>No Change</v>
          </cell>
          <cell r="AY182">
            <v>0</v>
          </cell>
          <cell r="AZ182">
            <v>0</v>
          </cell>
          <cell r="BB182">
            <v>0</v>
          </cell>
          <cell r="BC182" t="e">
            <v>#N/A</v>
          </cell>
        </row>
        <row r="183">
          <cell r="H183" t="str">
            <v>C0330SW-1B</v>
          </cell>
          <cell r="X183">
            <v>4003</v>
          </cell>
          <cell r="Y183">
            <v>4163</v>
          </cell>
          <cell r="Z183">
            <v>4288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G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P183">
            <v>0</v>
          </cell>
          <cell r="AQ183">
            <v>0</v>
          </cell>
          <cell r="AR183">
            <v>0</v>
          </cell>
          <cell r="AT183" t="str">
            <v/>
          </cell>
          <cell r="AU183" t="e">
            <v>#N/A</v>
          </cell>
          <cell r="AV183" t="str">
            <v>OBSOLETE</v>
          </cell>
          <cell r="AW183" t="str">
            <v>OBSOLETE</v>
          </cell>
          <cell r="AX183" t="str">
            <v>No Change</v>
          </cell>
          <cell r="AY183">
            <v>0</v>
          </cell>
          <cell r="AZ183">
            <v>0</v>
          </cell>
          <cell r="BB183">
            <v>0</v>
          </cell>
          <cell r="BC183" t="e">
            <v>#N/A</v>
          </cell>
        </row>
        <row r="184">
          <cell r="H184" t="str">
            <v>C0330SW-1C</v>
          </cell>
          <cell r="Z184" t="e">
            <v>#N/A</v>
          </cell>
          <cell r="AA184">
            <v>4459</v>
          </cell>
          <cell r="AB184">
            <v>4638</v>
          </cell>
          <cell r="AC184">
            <v>4777</v>
          </cell>
          <cell r="AD184">
            <v>4992</v>
          </cell>
          <cell r="AG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P184">
            <v>0</v>
          </cell>
          <cell r="AQ184">
            <v>0</v>
          </cell>
          <cell r="AR184">
            <v>0</v>
          </cell>
          <cell r="AT184" t="str">
            <v/>
          </cell>
          <cell r="AU184" t="e">
            <v>#N/A</v>
          </cell>
          <cell r="AV184" t="str">
            <v>OBSOLETE</v>
          </cell>
          <cell r="AW184" t="str">
            <v>OBSOLETE</v>
          </cell>
          <cell r="AX184" t="str">
            <v>No Change</v>
          </cell>
          <cell r="AY184">
            <v>0</v>
          </cell>
          <cell r="AZ184">
            <v>0</v>
          </cell>
          <cell r="BB184">
            <v>0</v>
          </cell>
          <cell r="BC184" t="e">
            <v>#N/A</v>
          </cell>
        </row>
        <row r="185">
          <cell r="H185" t="str">
            <v>C0330SW-1D</v>
          </cell>
          <cell r="AC185">
            <v>4777</v>
          </cell>
          <cell r="AD185">
            <v>4992</v>
          </cell>
          <cell r="AE185">
            <v>5102</v>
          </cell>
          <cell r="AF185">
            <v>5255</v>
          </cell>
          <cell r="AG185">
            <v>5465</v>
          </cell>
          <cell r="AH185">
            <v>5683.38</v>
          </cell>
          <cell r="AK185">
            <v>6046</v>
          </cell>
          <cell r="AL185">
            <v>6287</v>
          </cell>
          <cell r="AM185">
            <v>6727</v>
          </cell>
          <cell r="AN185">
            <v>6996</v>
          </cell>
          <cell r="AP185">
            <v>7063</v>
          </cell>
          <cell r="AQ185">
            <v>6929</v>
          </cell>
          <cell r="AR185">
            <v>6996</v>
          </cell>
          <cell r="AS185">
            <v>6996.08</v>
          </cell>
          <cell r="AT185">
            <v>9.6695049790734601E-3</v>
          </cell>
          <cell r="AU185" t="e">
            <v>#N/A</v>
          </cell>
          <cell r="AV185" t="str">
            <v>OBSOLETE</v>
          </cell>
          <cell r="AW185" t="str">
            <v>OBSOLETE</v>
          </cell>
          <cell r="AX185" t="str">
            <v>No Change</v>
          </cell>
          <cell r="AY185">
            <v>6996</v>
          </cell>
          <cell r="AZ185">
            <v>6996</v>
          </cell>
          <cell r="BB185">
            <v>1993.86</v>
          </cell>
          <cell r="BC185" t="e">
            <v>#N/A</v>
          </cell>
        </row>
        <row r="186">
          <cell r="H186" t="str">
            <v>C0330SW-1E</v>
          </cell>
          <cell r="AF186">
            <v>5255</v>
          </cell>
          <cell r="AG186">
            <v>5615</v>
          </cell>
          <cell r="AH186">
            <v>5833</v>
          </cell>
          <cell r="AI186">
            <v>5961</v>
          </cell>
          <cell r="AJ186">
            <v>6077</v>
          </cell>
          <cell r="AK186">
            <v>6196</v>
          </cell>
          <cell r="AL186">
            <v>6437</v>
          </cell>
          <cell r="AM186">
            <v>6877</v>
          </cell>
          <cell r="AN186">
            <v>7416</v>
          </cell>
          <cell r="AO186">
            <v>7861</v>
          </cell>
          <cell r="AP186">
            <v>8083</v>
          </cell>
          <cell r="AQ186">
            <v>0</v>
          </cell>
          <cell r="AR186">
            <v>0</v>
          </cell>
          <cell r="AT186" t="str">
            <v/>
          </cell>
          <cell r="AU186" t="e">
            <v>#N/A</v>
          </cell>
          <cell r="AV186" t="str">
            <v>ACTIVE</v>
          </cell>
          <cell r="AW186" t="str">
            <v>PENDING</v>
          </cell>
          <cell r="AX186" t="str">
            <v>Status Change</v>
          </cell>
          <cell r="AY186">
            <v>8083</v>
          </cell>
          <cell r="AZ186">
            <v>8083</v>
          </cell>
          <cell r="BB186">
            <v>0</v>
          </cell>
          <cell r="BC186" t="e">
            <v>#N/A</v>
          </cell>
        </row>
        <row r="187">
          <cell r="H187" t="str">
            <v>C0330SW-32A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3565</v>
          </cell>
          <cell r="S187">
            <v>3643</v>
          </cell>
          <cell r="T187">
            <v>3787</v>
          </cell>
          <cell r="U187">
            <v>3787</v>
          </cell>
          <cell r="V187">
            <v>3899</v>
          </cell>
          <cell r="W187">
            <v>3899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G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P187">
            <v>0</v>
          </cell>
          <cell r="AQ187">
            <v>0</v>
          </cell>
          <cell r="AR187">
            <v>0</v>
          </cell>
          <cell r="AT187" t="str">
            <v/>
          </cell>
          <cell r="AU187" t="e">
            <v>#N/A</v>
          </cell>
          <cell r="AV187" t="str">
            <v>OBSOLETE</v>
          </cell>
          <cell r="AW187" t="str">
            <v>OBSOLETE</v>
          </cell>
          <cell r="AX187" t="str">
            <v>No Change</v>
          </cell>
          <cell r="AY187">
            <v>0</v>
          </cell>
          <cell r="AZ187">
            <v>0</v>
          </cell>
          <cell r="BB187">
            <v>0</v>
          </cell>
          <cell r="BC187" t="e">
            <v>#N/A</v>
          </cell>
        </row>
        <row r="188">
          <cell r="H188" t="str">
            <v>C0330SW-32B</v>
          </cell>
          <cell r="X188">
            <v>0</v>
          </cell>
          <cell r="Y188">
            <v>0</v>
          </cell>
          <cell r="Z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G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P188">
            <v>0</v>
          </cell>
          <cell r="AQ188">
            <v>0</v>
          </cell>
          <cell r="AR188">
            <v>0</v>
          </cell>
          <cell r="AT188" t="str">
            <v/>
          </cell>
          <cell r="AU188" t="e">
            <v>#N/A</v>
          </cell>
          <cell r="AV188" t="str">
            <v>OBSOLETE</v>
          </cell>
          <cell r="AW188" t="str">
            <v>OBSOLETE</v>
          </cell>
          <cell r="AX188" t="str">
            <v>No Change</v>
          </cell>
          <cell r="AY188">
            <v>0</v>
          </cell>
          <cell r="AZ188">
            <v>0</v>
          </cell>
          <cell r="BB188">
            <v>0</v>
          </cell>
          <cell r="BC188" t="e">
            <v>#N/A</v>
          </cell>
        </row>
        <row r="189">
          <cell r="H189" t="str">
            <v>C0330SW-6A</v>
          </cell>
          <cell r="U189">
            <v>3837</v>
          </cell>
          <cell r="V189">
            <v>3949</v>
          </cell>
          <cell r="W189">
            <v>3949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G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P189">
            <v>0</v>
          </cell>
          <cell r="AQ189">
            <v>0</v>
          </cell>
          <cell r="AR189">
            <v>0</v>
          </cell>
          <cell r="AT189" t="str">
            <v/>
          </cell>
          <cell r="AU189" t="e">
            <v>#N/A</v>
          </cell>
          <cell r="AV189" t="str">
            <v>OBSOLETE</v>
          </cell>
          <cell r="AW189" t="str">
            <v>OBSOLETE</v>
          </cell>
          <cell r="AX189" t="str">
            <v>No Change</v>
          </cell>
          <cell r="AY189">
            <v>0</v>
          </cell>
          <cell r="AZ189">
            <v>0</v>
          </cell>
          <cell r="BB189">
            <v>0</v>
          </cell>
          <cell r="BC189" t="e">
            <v>#N/A</v>
          </cell>
        </row>
        <row r="190">
          <cell r="H190" t="str">
            <v>C0330SW-6B</v>
          </cell>
          <cell r="X190">
            <v>0</v>
          </cell>
          <cell r="Y190">
            <v>0</v>
          </cell>
          <cell r="Z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G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P190">
            <v>0</v>
          </cell>
          <cell r="AQ190">
            <v>0</v>
          </cell>
          <cell r="AR190">
            <v>0</v>
          </cell>
          <cell r="AT190" t="str">
            <v/>
          </cell>
          <cell r="AU190" t="e">
            <v>#N/A</v>
          </cell>
          <cell r="AV190" t="str">
            <v>OBSOLETE</v>
          </cell>
          <cell r="AW190" t="str">
            <v>OBSOLETE</v>
          </cell>
          <cell r="AX190" t="str">
            <v>No Change</v>
          </cell>
          <cell r="AY190">
            <v>0</v>
          </cell>
          <cell r="AZ190">
            <v>0</v>
          </cell>
          <cell r="BB190">
            <v>0</v>
          </cell>
          <cell r="BC190" t="e">
            <v>#N/A</v>
          </cell>
        </row>
        <row r="191">
          <cell r="H191" t="str">
            <v>C0522MA-1A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4005</v>
          </cell>
          <cell r="S191">
            <v>4094</v>
          </cell>
          <cell r="T191">
            <v>4258</v>
          </cell>
          <cell r="U191">
            <v>4258</v>
          </cell>
          <cell r="V191">
            <v>4258</v>
          </cell>
          <cell r="W191">
            <v>4428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G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P191">
            <v>0</v>
          </cell>
          <cell r="AQ191">
            <v>0</v>
          </cell>
          <cell r="AR191">
            <v>0</v>
          </cell>
          <cell r="AT191" t="str">
            <v/>
          </cell>
          <cell r="AU191" t="e">
            <v>#N/A</v>
          </cell>
          <cell r="AV191" t="str">
            <v>OBSOLETE</v>
          </cell>
          <cell r="AW191" t="str">
            <v>OBSOLETE</v>
          </cell>
          <cell r="AX191" t="str">
            <v>No Change</v>
          </cell>
          <cell r="AY191">
            <v>0</v>
          </cell>
          <cell r="AZ191">
            <v>0</v>
          </cell>
          <cell r="BB191">
            <v>0</v>
          </cell>
          <cell r="BC191" t="e">
            <v>#N/A</v>
          </cell>
        </row>
        <row r="192">
          <cell r="H192" t="str">
            <v>C0522MA-1B</v>
          </cell>
          <cell r="X192">
            <v>3949</v>
          </cell>
          <cell r="Y192">
            <v>4605</v>
          </cell>
          <cell r="Z192">
            <v>4767</v>
          </cell>
          <cell r="AA192">
            <v>4838</v>
          </cell>
          <cell r="AB192">
            <v>5032</v>
          </cell>
          <cell r="AC192">
            <v>5208</v>
          </cell>
          <cell r="AD192">
            <v>5442</v>
          </cell>
          <cell r="AG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P192">
            <v>0</v>
          </cell>
          <cell r="AQ192">
            <v>0</v>
          </cell>
          <cell r="AR192">
            <v>0</v>
          </cell>
          <cell r="AT192" t="str">
            <v/>
          </cell>
          <cell r="AU192" t="e">
            <v>#N/A</v>
          </cell>
          <cell r="AV192" t="str">
            <v>OBSOLETE</v>
          </cell>
          <cell r="AW192" t="str">
            <v>OBSOLETE</v>
          </cell>
          <cell r="AX192" t="str">
            <v>No Change</v>
          </cell>
          <cell r="AY192">
            <v>0</v>
          </cell>
          <cell r="AZ192">
            <v>0</v>
          </cell>
          <cell r="BB192">
            <v>0</v>
          </cell>
          <cell r="BC192" t="e">
            <v>#N/A</v>
          </cell>
        </row>
        <row r="193">
          <cell r="H193" t="str">
            <v>C0522MA-1D</v>
          </cell>
          <cell r="AC193">
            <v>5208</v>
          </cell>
          <cell r="AD193">
            <v>5442</v>
          </cell>
          <cell r="AE193">
            <v>5562</v>
          </cell>
          <cell r="AF193">
            <v>5729</v>
          </cell>
          <cell r="AG193">
            <v>6015</v>
          </cell>
          <cell r="AH193">
            <v>6255.75</v>
          </cell>
          <cell r="AK193">
            <v>6770</v>
          </cell>
          <cell r="AL193">
            <v>7074</v>
          </cell>
          <cell r="AM193">
            <v>7569</v>
          </cell>
          <cell r="AN193">
            <v>7872</v>
          </cell>
          <cell r="AP193">
            <v>7947</v>
          </cell>
          <cell r="AQ193">
            <v>7796</v>
          </cell>
          <cell r="AR193">
            <v>7872</v>
          </cell>
          <cell r="AS193">
            <v>7871.76</v>
          </cell>
          <cell r="AT193">
            <v>9.748589020010261E-3</v>
          </cell>
          <cell r="AU193" t="e">
            <v>#N/A</v>
          </cell>
          <cell r="AV193" t="str">
            <v>OBSOLETE</v>
          </cell>
          <cell r="AW193" t="str">
            <v>OBSOLETE</v>
          </cell>
          <cell r="AX193" t="str">
            <v>No Change</v>
          </cell>
          <cell r="AY193">
            <v>7872</v>
          </cell>
          <cell r="AZ193">
            <v>7872</v>
          </cell>
          <cell r="BB193">
            <v>2243.52</v>
          </cell>
          <cell r="BC193" t="e">
            <v>#N/A</v>
          </cell>
        </row>
        <row r="194">
          <cell r="H194" t="str">
            <v>C0522MA-1E</v>
          </cell>
          <cell r="AF194">
            <v>5729</v>
          </cell>
          <cell r="AG194">
            <v>6015</v>
          </cell>
          <cell r="AH194">
            <v>6256</v>
          </cell>
          <cell r="AI194">
            <v>6443</v>
          </cell>
          <cell r="AJ194">
            <v>6605</v>
          </cell>
          <cell r="AK194">
            <v>6770</v>
          </cell>
          <cell r="AL194">
            <v>7074</v>
          </cell>
          <cell r="AM194">
            <v>7569</v>
          </cell>
          <cell r="AN194">
            <v>8175</v>
          </cell>
          <cell r="AO194">
            <v>8666</v>
          </cell>
          <cell r="AP194">
            <v>8925</v>
          </cell>
          <cell r="AQ194">
            <v>0</v>
          </cell>
          <cell r="AR194">
            <v>0</v>
          </cell>
          <cell r="AT194" t="str">
            <v/>
          </cell>
          <cell r="AU194" t="e">
            <v>#N/A</v>
          </cell>
          <cell r="AV194" t="str">
            <v>ACTIVE</v>
          </cell>
          <cell r="AW194" t="str">
            <v>PENDING</v>
          </cell>
          <cell r="AX194" t="str">
            <v>Status Change</v>
          </cell>
          <cell r="AY194">
            <v>8925</v>
          </cell>
          <cell r="AZ194">
            <v>8925</v>
          </cell>
          <cell r="BB194">
            <v>0</v>
          </cell>
          <cell r="BC194" t="e">
            <v>#N/A</v>
          </cell>
        </row>
        <row r="195">
          <cell r="H195" t="str">
            <v>C0522MA-32A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4055</v>
          </cell>
          <cell r="S195">
            <v>4144</v>
          </cell>
          <cell r="T195">
            <v>4308</v>
          </cell>
          <cell r="U195">
            <v>4308</v>
          </cell>
          <cell r="V195">
            <v>4308</v>
          </cell>
          <cell r="W195">
            <v>4478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G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P195">
            <v>0</v>
          </cell>
          <cell r="AQ195">
            <v>0</v>
          </cell>
          <cell r="AR195">
            <v>0</v>
          </cell>
          <cell r="AT195" t="str">
            <v/>
          </cell>
          <cell r="AU195" t="e">
            <v>#N/A</v>
          </cell>
          <cell r="AV195" t="str">
            <v>OBSOLETE</v>
          </cell>
          <cell r="AW195" t="str">
            <v>OBSOLETE</v>
          </cell>
          <cell r="AX195" t="str">
            <v>No Change</v>
          </cell>
          <cell r="AY195">
            <v>0</v>
          </cell>
          <cell r="AZ195">
            <v>0</v>
          </cell>
          <cell r="BB195">
            <v>0</v>
          </cell>
          <cell r="BC195" t="e">
            <v>#N/A</v>
          </cell>
        </row>
        <row r="196">
          <cell r="H196" t="str">
            <v>C0522MA-32B</v>
          </cell>
          <cell r="X196">
            <v>0</v>
          </cell>
          <cell r="Y196">
            <v>4655</v>
          </cell>
          <cell r="Z196">
            <v>4817</v>
          </cell>
          <cell r="AA196">
            <v>4888</v>
          </cell>
          <cell r="AB196">
            <v>5107</v>
          </cell>
          <cell r="AC196">
            <v>5283</v>
          </cell>
          <cell r="AD196">
            <v>5517</v>
          </cell>
          <cell r="AG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P196">
            <v>0</v>
          </cell>
          <cell r="AQ196">
            <v>0</v>
          </cell>
          <cell r="AR196">
            <v>0</v>
          </cell>
          <cell r="AT196" t="str">
            <v/>
          </cell>
          <cell r="AU196" t="e">
            <v>#N/A</v>
          </cell>
          <cell r="AV196" t="str">
            <v>OBSOLETE</v>
          </cell>
          <cell r="AW196" t="str">
            <v>OBSOLETE</v>
          </cell>
          <cell r="AX196" t="str">
            <v>No Change</v>
          </cell>
          <cell r="AY196">
            <v>0</v>
          </cell>
          <cell r="AZ196">
            <v>0</v>
          </cell>
          <cell r="BB196">
            <v>0</v>
          </cell>
          <cell r="BC196" t="e">
            <v>#N/A</v>
          </cell>
        </row>
        <row r="197">
          <cell r="H197" t="str">
            <v>C0522MA-32D</v>
          </cell>
          <cell r="AC197">
            <v>5283</v>
          </cell>
          <cell r="AD197">
            <v>5517</v>
          </cell>
          <cell r="AE197">
            <v>5637</v>
          </cell>
          <cell r="AF197">
            <v>5804</v>
          </cell>
          <cell r="AG197">
            <v>6140</v>
          </cell>
          <cell r="AH197">
            <v>6380.75</v>
          </cell>
          <cell r="AK197">
            <v>6895</v>
          </cell>
          <cell r="AL197">
            <v>7199</v>
          </cell>
          <cell r="AM197">
            <v>7694</v>
          </cell>
          <cell r="AN197">
            <v>8002</v>
          </cell>
          <cell r="AP197">
            <v>8079</v>
          </cell>
          <cell r="AQ197">
            <v>7925</v>
          </cell>
          <cell r="AR197">
            <v>8002</v>
          </cell>
          <cell r="AS197">
            <v>8001.76</v>
          </cell>
          <cell r="AT197">
            <v>9.7160883280757102E-3</v>
          </cell>
          <cell r="AU197" t="e">
            <v>#N/A</v>
          </cell>
          <cell r="AV197" t="str">
            <v>OBSOLETE</v>
          </cell>
          <cell r="AW197" t="str">
            <v>OBSOLETE</v>
          </cell>
          <cell r="AX197" t="str">
            <v>No Change</v>
          </cell>
          <cell r="AY197">
            <v>8002</v>
          </cell>
          <cell r="AZ197">
            <v>8002</v>
          </cell>
          <cell r="BB197">
            <v>2280.5699999999997</v>
          </cell>
          <cell r="BC197" t="e">
            <v>#N/A</v>
          </cell>
        </row>
        <row r="198">
          <cell r="H198" t="str">
            <v>C0522MA-32E</v>
          </cell>
          <cell r="AF198">
            <v>5804</v>
          </cell>
          <cell r="AG198">
            <v>6140</v>
          </cell>
          <cell r="AH198">
            <v>6381</v>
          </cell>
          <cell r="AI198">
            <v>6568</v>
          </cell>
          <cell r="AJ198">
            <v>6730</v>
          </cell>
          <cell r="AK198">
            <v>6895</v>
          </cell>
          <cell r="AL198">
            <v>7199</v>
          </cell>
          <cell r="AM198">
            <v>7694</v>
          </cell>
          <cell r="AN198">
            <v>8300</v>
          </cell>
          <cell r="AO198">
            <v>8798</v>
          </cell>
          <cell r="AP198">
            <v>9050</v>
          </cell>
          <cell r="AQ198">
            <v>0</v>
          </cell>
          <cell r="AR198">
            <v>0</v>
          </cell>
          <cell r="AT198" t="str">
            <v/>
          </cell>
          <cell r="AU198" t="e">
            <v>#N/A</v>
          </cell>
          <cell r="AV198" t="str">
            <v>ACTIVE</v>
          </cell>
          <cell r="AW198" t="str">
            <v>PENDING</v>
          </cell>
          <cell r="AX198" t="str">
            <v>Status Change</v>
          </cell>
          <cell r="AY198">
            <v>9050</v>
          </cell>
          <cell r="AZ198">
            <v>9050</v>
          </cell>
          <cell r="BB198">
            <v>0</v>
          </cell>
          <cell r="BC198" t="e">
            <v>#N/A</v>
          </cell>
        </row>
        <row r="199">
          <cell r="H199" t="str">
            <v>C0522MA-6A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4105</v>
          </cell>
          <cell r="S199">
            <v>4194</v>
          </cell>
          <cell r="T199">
            <v>4358</v>
          </cell>
          <cell r="U199">
            <v>4358</v>
          </cell>
          <cell r="V199">
            <v>4358</v>
          </cell>
          <cell r="W199">
            <v>4528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P199">
            <v>0</v>
          </cell>
          <cell r="AQ199">
            <v>0</v>
          </cell>
          <cell r="AR199">
            <v>0</v>
          </cell>
          <cell r="AT199" t="str">
            <v/>
          </cell>
          <cell r="AU199" t="e">
            <v>#N/A</v>
          </cell>
          <cell r="AV199" t="str">
            <v>OBSOLETE</v>
          </cell>
          <cell r="AW199" t="str">
            <v>OBSOLETE</v>
          </cell>
          <cell r="AX199" t="str">
            <v>No Change</v>
          </cell>
          <cell r="AY199">
            <v>0</v>
          </cell>
          <cell r="AZ199">
            <v>0</v>
          </cell>
          <cell r="BB199">
            <v>0</v>
          </cell>
          <cell r="BC199" t="e">
            <v>#N/A</v>
          </cell>
        </row>
        <row r="200">
          <cell r="H200" t="str">
            <v>C0522MA-6B</v>
          </cell>
          <cell r="X200" t="e">
            <v>#REF!</v>
          </cell>
          <cell r="Y200">
            <v>4705</v>
          </cell>
          <cell r="Z200">
            <v>4867</v>
          </cell>
          <cell r="AA200">
            <v>4938</v>
          </cell>
          <cell r="AB200">
            <v>5157</v>
          </cell>
          <cell r="AC200">
            <v>5333</v>
          </cell>
          <cell r="AD200">
            <v>5567</v>
          </cell>
          <cell r="AF200">
            <v>0</v>
          </cell>
          <cell r="AG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P200">
            <v>0</v>
          </cell>
          <cell r="AQ200">
            <v>0</v>
          </cell>
          <cell r="AR200">
            <v>0</v>
          </cell>
          <cell r="AT200" t="str">
            <v/>
          </cell>
          <cell r="AU200" t="e">
            <v>#N/A</v>
          </cell>
          <cell r="AV200" t="str">
            <v>OBSOLETE</v>
          </cell>
          <cell r="AW200" t="str">
            <v>OBSOLETE</v>
          </cell>
          <cell r="AX200" t="str">
            <v>No Change</v>
          </cell>
          <cell r="AY200">
            <v>0</v>
          </cell>
          <cell r="AZ200">
            <v>0</v>
          </cell>
          <cell r="BB200">
            <v>0</v>
          </cell>
          <cell r="BC200" t="e">
            <v>#N/A</v>
          </cell>
        </row>
        <row r="201">
          <cell r="H201" t="str">
            <v>C0522MA-6D</v>
          </cell>
          <cell r="AC201">
            <v>5333</v>
          </cell>
          <cell r="AD201">
            <v>5567</v>
          </cell>
          <cell r="AE201">
            <v>5687</v>
          </cell>
          <cell r="AF201">
            <v>5854</v>
          </cell>
          <cell r="AG201">
            <v>6190</v>
          </cell>
          <cell r="AK201">
            <v>6945</v>
          </cell>
          <cell r="AL201">
            <v>7249</v>
          </cell>
          <cell r="AM201">
            <v>7744</v>
          </cell>
          <cell r="AN201">
            <v>8054</v>
          </cell>
          <cell r="AP201">
            <v>8131</v>
          </cell>
          <cell r="AQ201">
            <v>0</v>
          </cell>
          <cell r="AR201">
            <v>0</v>
          </cell>
          <cell r="AT201" t="str">
            <v/>
          </cell>
          <cell r="AU201" t="e">
            <v>#N/A</v>
          </cell>
          <cell r="AV201" t="str">
            <v>OBSOLETE</v>
          </cell>
          <cell r="AW201" t="str">
            <v>OBSOLETE</v>
          </cell>
          <cell r="AX201" t="str">
            <v>No Change</v>
          </cell>
          <cell r="AY201">
            <v>8131</v>
          </cell>
          <cell r="AZ201">
            <v>8131</v>
          </cell>
          <cell r="BB201">
            <v>0</v>
          </cell>
          <cell r="BC201" t="e">
            <v>#N/A</v>
          </cell>
        </row>
        <row r="202">
          <cell r="H202" t="str">
            <v>C0522MA-6E</v>
          </cell>
          <cell r="AF202">
            <v>5854</v>
          </cell>
          <cell r="AG202">
            <v>6190</v>
          </cell>
          <cell r="AH202">
            <v>6431</v>
          </cell>
          <cell r="AI202">
            <v>6618</v>
          </cell>
          <cell r="AJ202">
            <v>6780</v>
          </cell>
          <cell r="AK202">
            <v>6945</v>
          </cell>
          <cell r="AL202">
            <v>7249</v>
          </cell>
          <cell r="AM202">
            <v>7744</v>
          </cell>
          <cell r="AN202">
            <v>8350</v>
          </cell>
          <cell r="AO202">
            <v>8851</v>
          </cell>
          <cell r="AP202">
            <v>9100</v>
          </cell>
          <cell r="AQ202">
            <v>0</v>
          </cell>
          <cell r="AR202">
            <v>0</v>
          </cell>
          <cell r="AT202" t="str">
            <v/>
          </cell>
          <cell r="AU202" t="e">
            <v>#N/A</v>
          </cell>
          <cell r="AV202" t="str">
            <v>ACTIVE</v>
          </cell>
          <cell r="AW202" t="str">
            <v>PENDING</v>
          </cell>
          <cell r="AX202" t="str">
            <v>Status Change</v>
          </cell>
          <cell r="AY202">
            <v>9100</v>
          </cell>
          <cell r="AZ202">
            <v>9100</v>
          </cell>
          <cell r="BB202">
            <v>0</v>
          </cell>
          <cell r="BC202" t="e">
            <v>#N/A</v>
          </cell>
        </row>
        <row r="203">
          <cell r="H203" t="str">
            <v>C0522MR-1A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3905</v>
          </cell>
          <cell r="S203">
            <v>3994</v>
          </cell>
          <cell r="T203">
            <v>4158</v>
          </cell>
          <cell r="U203">
            <v>4158</v>
          </cell>
          <cell r="V203">
            <v>4158</v>
          </cell>
          <cell r="W203">
            <v>4328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P203">
            <v>0</v>
          </cell>
          <cell r="AQ203">
            <v>0</v>
          </cell>
          <cell r="AR203">
            <v>0</v>
          </cell>
          <cell r="AT203" t="str">
            <v/>
          </cell>
          <cell r="AU203" t="e">
            <v>#N/A</v>
          </cell>
          <cell r="AV203" t="str">
            <v>OBSOLETE</v>
          </cell>
          <cell r="AW203" t="str">
            <v>OBSOLETE</v>
          </cell>
          <cell r="AX203" t="str">
            <v>No Change</v>
          </cell>
          <cell r="AY203">
            <v>0</v>
          </cell>
          <cell r="AZ203">
            <v>0</v>
          </cell>
          <cell r="BB203">
            <v>0</v>
          </cell>
          <cell r="BC203" t="e">
            <v>#N/A</v>
          </cell>
        </row>
        <row r="204">
          <cell r="H204" t="str">
            <v>C0522MR-1B</v>
          </cell>
          <cell r="X204">
            <v>4053</v>
          </cell>
          <cell r="Y204">
            <v>4505</v>
          </cell>
          <cell r="Z204">
            <v>4667</v>
          </cell>
          <cell r="AA204">
            <v>4738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P204">
            <v>0</v>
          </cell>
          <cell r="AQ204">
            <v>0</v>
          </cell>
          <cell r="AR204">
            <v>0</v>
          </cell>
          <cell r="AT204" t="str">
            <v/>
          </cell>
          <cell r="AU204" t="e">
            <v>#N/A</v>
          </cell>
          <cell r="AV204" t="str">
            <v>OBSOLETE</v>
          </cell>
          <cell r="AW204" t="str">
            <v>OBSOLETE</v>
          </cell>
          <cell r="AX204" t="str">
            <v>No Change</v>
          </cell>
          <cell r="AY204">
            <v>0</v>
          </cell>
          <cell r="AZ204">
            <v>0</v>
          </cell>
          <cell r="BB204">
            <v>0</v>
          </cell>
          <cell r="BC204" t="e">
            <v>#N/A</v>
          </cell>
        </row>
        <row r="205">
          <cell r="H205" t="str">
            <v>C0522MR-32A</v>
          </cell>
          <cell r="T205">
            <v>4208</v>
          </cell>
          <cell r="U205">
            <v>4208</v>
          </cell>
          <cell r="V205">
            <v>4208</v>
          </cell>
          <cell r="W205">
            <v>4378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P205">
            <v>0</v>
          </cell>
          <cell r="AQ205">
            <v>0</v>
          </cell>
          <cell r="AR205">
            <v>0</v>
          </cell>
          <cell r="AT205" t="str">
            <v/>
          </cell>
          <cell r="AU205" t="e">
            <v>#N/A</v>
          </cell>
          <cell r="AV205" t="str">
            <v>OBSOLETE</v>
          </cell>
          <cell r="AW205" t="str">
            <v>OBSOLETE</v>
          </cell>
          <cell r="AX205" t="str">
            <v>No Change</v>
          </cell>
          <cell r="AY205">
            <v>0</v>
          </cell>
          <cell r="AZ205">
            <v>0</v>
          </cell>
          <cell r="BB205">
            <v>0</v>
          </cell>
          <cell r="BC205" t="e">
            <v>#N/A</v>
          </cell>
        </row>
        <row r="206">
          <cell r="H206" t="str">
            <v>C0522MR-32B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P206">
            <v>0</v>
          </cell>
          <cell r="AQ206">
            <v>0</v>
          </cell>
          <cell r="AR206">
            <v>0</v>
          </cell>
          <cell r="AT206" t="str">
            <v/>
          </cell>
          <cell r="AU206" t="e">
            <v>#N/A</v>
          </cell>
          <cell r="AV206" t="e">
            <v>#N/A</v>
          </cell>
          <cell r="AW206" t="e">
            <v>#N/A</v>
          </cell>
          <cell r="AX206" t="e">
            <v>#N/A</v>
          </cell>
          <cell r="AY206">
            <v>0</v>
          </cell>
          <cell r="AZ206">
            <v>0</v>
          </cell>
          <cell r="BB206">
            <v>0</v>
          </cell>
          <cell r="BC206" t="e">
            <v>#N/A</v>
          </cell>
        </row>
        <row r="207">
          <cell r="H207" t="str">
            <v>C0522MR-6A</v>
          </cell>
          <cell r="T207">
            <v>4258</v>
          </cell>
          <cell r="U207">
            <v>4258</v>
          </cell>
          <cell r="V207">
            <v>4258</v>
          </cell>
          <cell r="W207">
            <v>4258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P207">
            <v>0</v>
          </cell>
          <cell r="AQ207">
            <v>0</v>
          </cell>
          <cell r="AR207">
            <v>0</v>
          </cell>
          <cell r="AT207" t="str">
            <v/>
          </cell>
          <cell r="AU207" t="e">
            <v>#N/A</v>
          </cell>
          <cell r="AV207" t="str">
            <v>OBSOLETE</v>
          </cell>
          <cell r="AW207" t="str">
            <v>OBSOLETE</v>
          </cell>
          <cell r="AX207" t="str">
            <v>No Change</v>
          </cell>
          <cell r="AY207">
            <v>0</v>
          </cell>
          <cell r="AZ207">
            <v>0</v>
          </cell>
          <cell r="BB207">
            <v>0</v>
          </cell>
          <cell r="BC207" t="e">
            <v>#N/A</v>
          </cell>
        </row>
        <row r="208">
          <cell r="H208" t="str">
            <v>C0522MR-6B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P208">
            <v>0</v>
          </cell>
          <cell r="AQ208">
            <v>0</v>
          </cell>
          <cell r="AR208">
            <v>0</v>
          </cell>
          <cell r="AT208" t="str">
            <v/>
          </cell>
          <cell r="AU208" t="e">
            <v>#N/A</v>
          </cell>
          <cell r="AV208" t="e">
            <v>#N/A</v>
          </cell>
          <cell r="AW208" t="e">
            <v>#N/A</v>
          </cell>
          <cell r="AX208" t="e">
            <v>#N/A</v>
          </cell>
          <cell r="AY208">
            <v>0</v>
          </cell>
          <cell r="AZ208">
            <v>0</v>
          </cell>
          <cell r="BB208">
            <v>0</v>
          </cell>
          <cell r="BC208" t="e">
            <v>#N/A</v>
          </cell>
        </row>
        <row r="209">
          <cell r="H209" t="str">
            <v>C0522MW-1A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4005</v>
          </cell>
          <cell r="S209">
            <v>4094</v>
          </cell>
          <cell r="T209">
            <v>4258</v>
          </cell>
          <cell r="U209">
            <v>4258</v>
          </cell>
          <cell r="V209">
            <v>4258</v>
          </cell>
          <cell r="W209">
            <v>4428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P209">
            <v>0</v>
          </cell>
          <cell r="AQ209">
            <v>0</v>
          </cell>
          <cell r="AR209">
            <v>0</v>
          </cell>
          <cell r="AT209" t="str">
            <v/>
          </cell>
          <cell r="AU209" t="e">
            <v>#N/A</v>
          </cell>
          <cell r="AV209" t="str">
            <v>OBSOLETE</v>
          </cell>
          <cell r="AW209" t="str">
            <v>OBSOLETE</v>
          </cell>
          <cell r="AX209" t="str">
            <v>No Change</v>
          </cell>
          <cell r="AY209">
            <v>0</v>
          </cell>
          <cell r="AZ209">
            <v>0</v>
          </cell>
          <cell r="BB209">
            <v>0</v>
          </cell>
          <cell r="BC209" t="e">
            <v>#N/A</v>
          </cell>
        </row>
        <row r="210">
          <cell r="H210" t="str">
            <v>C0522MW-1B</v>
          </cell>
          <cell r="X210">
            <v>3899</v>
          </cell>
          <cell r="Y210">
            <v>4605</v>
          </cell>
          <cell r="Z210">
            <v>4767</v>
          </cell>
          <cell r="AA210">
            <v>4838</v>
          </cell>
          <cell r="AB210">
            <v>5032</v>
          </cell>
          <cell r="AC210">
            <v>5208</v>
          </cell>
          <cell r="AD210">
            <v>5442</v>
          </cell>
          <cell r="AF210">
            <v>0</v>
          </cell>
          <cell r="AG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P210">
            <v>0</v>
          </cell>
          <cell r="AQ210">
            <v>0</v>
          </cell>
          <cell r="AR210">
            <v>0</v>
          </cell>
          <cell r="AT210" t="str">
            <v/>
          </cell>
          <cell r="AU210" t="e">
            <v>#N/A</v>
          </cell>
          <cell r="AV210" t="str">
            <v>OBSOLETE</v>
          </cell>
          <cell r="AW210" t="str">
            <v>OBSOLETE</v>
          </cell>
          <cell r="AX210" t="str">
            <v>No Change</v>
          </cell>
          <cell r="AY210">
            <v>0</v>
          </cell>
          <cell r="AZ210">
            <v>0</v>
          </cell>
          <cell r="BB210">
            <v>0</v>
          </cell>
          <cell r="BC210" t="e">
            <v>#N/A</v>
          </cell>
        </row>
        <row r="211">
          <cell r="H211" t="str">
            <v>C0522MW-1D</v>
          </cell>
          <cell r="AC211">
            <v>5208</v>
          </cell>
          <cell r="AD211">
            <v>5442</v>
          </cell>
          <cell r="AE211">
            <v>5562</v>
          </cell>
          <cell r="AF211">
            <v>5729</v>
          </cell>
          <cell r="AG211">
            <v>6165</v>
          </cell>
          <cell r="AH211">
            <v>6405.75</v>
          </cell>
          <cell r="AK211">
            <v>6920</v>
          </cell>
          <cell r="AL211">
            <v>7224</v>
          </cell>
          <cell r="AM211">
            <v>7719</v>
          </cell>
          <cell r="AN211">
            <v>8028</v>
          </cell>
          <cell r="AP211">
            <v>8105</v>
          </cell>
          <cell r="AQ211">
            <v>7951</v>
          </cell>
          <cell r="AR211">
            <v>8028</v>
          </cell>
          <cell r="AS211">
            <v>8027.76</v>
          </cell>
          <cell r="AT211">
            <v>9.6843164381838764E-3</v>
          </cell>
          <cell r="AU211" t="e">
            <v>#N/A</v>
          </cell>
          <cell r="AV211" t="str">
            <v>OBSOLETE</v>
          </cell>
          <cell r="AW211" t="str">
            <v>OBSOLETE</v>
          </cell>
          <cell r="AX211" t="str">
            <v>No Change</v>
          </cell>
          <cell r="AY211">
            <v>8028</v>
          </cell>
          <cell r="AZ211">
            <v>8028</v>
          </cell>
          <cell r="BB211">
            <v>2287.98</v>
          </cell>
          <cell r="BC211" t="e">
            <v>#N/A</v>
          </cell>
        </row>
        <row r="212">
          <cell r="H212" t="str">
            <v>C0522MW-1E</v>
          </cell>
          <cell r="AF212">
            <v>5729</v>
          </cell>
          <cell r="AG212">
            <v>6165</v>
          </cell>
          <cell r="AH212">
            <v>6406</v>
          </cell>
          <cell r="AI212">
            <v>6593</v>
          </cell>
          <cell r="AJ212">
            <v>6755</v>
          </cell>
          <cell r="AK212">
            <v>6920</v>
          </cell>
          <cell r="AL212">
            <v>7224</v>
          </cell>
          <cell r="AM212">
            <v>7719</v>
          </cell>
          <cell r="AN212">
            <v>8325</v>
          </cell>
          <cell r="AO212">
            <v>8825</v>
          </cell>
          <cell r="AP212">
            <v>9075</v>
          </cell>
          <cell r="AQ212">
            <v>0</v>
          </cell>
          <cell r="AR212">
            <v>0</v>
          </cell>
          <cell r="AT212" t="str">
            <v/>
          </cell>
          <cell r="AU212" t="e">
            <v>#N/A</v>
          </cell>
          <cell r="AV212" t="str">
            <v>ACTIVE</v>
          </cell>
          <cell r="AW212" t="str">
            <v>PENDING</v>
          </cell>
          <cell r="AX212" t="str">
            <v>Status Change</v>
          </cell>
          <cell r="AY212">
            <v>9075</v>
          </cell>
          <cell r="AZ212">
            <v>9075</v>
          </cell>
          <cell r="BB212">
            <v>0</v>
          </cell>
          <cell r="BC212" t="e">
            <v>#N/A</v>
          </cell>
        </row>
        <row r="213">
          <cell r="H213" t="str">
            <v>C0522MW-32A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4055</v>
          </cell>
          <cell r="S213">
            <v>4144</v>
          </cell>
          <cell r="T213">
            <v>4308</v>
          </cell>
          <cell r="U213">
            <v>4308</v>
          </cell>
          <cell r="V213">
            <v>4308</v>
          </cell>
          <cell r="W213">
            <v>4478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P213">
            <v>0</v>
          </cell>
          <cell r="AQ213">
            <v>0</v>
          </cell>
          <cell r="AR213">
            <v>0</v>
          </cell>
          <cell r="AT213" t="str">
            <v/>
          </cell>
          <cell r="AU213" t="e">
            <v>#N/A</v>
          </cell>
          <cell r="AV213" t="str">
            <v>OBSOLETE</v>
          </cell>
          <cell r="AW213" t="str">
            <v>OBSOLETE</v>
          </cell>
          <cell r="AX213" t="str">
            <v>No Change</v>
          </cell>
          <cell r="AY213">
            <v>0</v>
          </cell>
          <cell r="AZ213">
            <v>0</v>
          </cell>
          <cell r="BB213">
            <v>0</v>
          </cell>
          <cell r="BC213" t="e">
            <v>#N/A</v>
          </cell>
        </row>
        <row r="214">
          <cell r="H214" t="str">
            <v>C0522MW-32B</v>
          </cell>
          <cell r="X214">
            <v>0</v>
          </cell>
          <cell r="Y214">
            <v>4655</v>
          </cell>
          <cell r="Z214">
            <v>4817</v>
          </cell>
          <cell r="AA214">
            <v>4888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P214">
            <v>0</v>
          </cell>
          <cell r="AQ214">
            <v>0</v>
          </cell>
          <cell r="AR214">
            <v>0</v>
          </cell>
          <cell r="AT214" t="str">
            <v/>
          </cell>
          <cell r="AU214" t="e">
            <v>#N/A</v>
          </cell>
          <cell r="AV214" t="str">
            <v>OBSOLETE</v>
          </cell>
          <cell r="AW214" t="str">
            <v>OBSOLETE</v>
          </cell>
          <cell r="AX214" t="str">
            <v>No Change</v>
          </cell>
          <cell r="AY214">
            <v>0</v>
          </cell>
          <cell r="AZ214">
            <v>0</v>
          </cell>
          <cell r="BB214">
            <v>0</v>
          </cell>
          <cell r="BC214" t="e">
            <v>#N/A</v>
          </cell>
        </row>
        <row r="215">
          <cell r="H215" t="str">
            <v>C0522MW-6A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4105</v>
          </cell>
          <cell r="S215">
            <v>4194</v>
          </cell>
          <cell r="T215">
            <v>4358</v>
          </cell>
          <cell r="U215">
            <v>4358</v>
          </cell>
          <cell r="V215">
            <v>4358</v>
          </cell>
          <cell r="W215">
            <v>4528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P215">
            <v>0</v>
          </cell>
          <cell r="AQ215">
            <v>0</v>
          </cell>
          <cell r="AR215">
            <v>0</v>
          </cell>
          <cell r="AT215" t="str">
            <v/>
          </cell>
          <cell r="AU215" t="e">
            <v>#N/A</v>
          </cell>
          <cell r="AV215" t="str">
            <v>OBSOLETE</v>
          </cell>
          <cell r="AW215" t="str">
            <v>OBSOLETE</v>
          </cell>
          <cell r="AX215" t="str">
            <v>No Change</v>
          </cell>
          <cell r="AY215">
            <v>0</v>
          </cell>
          <cell r="AZ215">
            <v>0</v>
          </cell>
          <cell r="BB215">
            <v>0</v>
          </cell>
          <cell r="BC215" t="e">
            <v>#N/A</v>
          </cell>
        </row>
        <row r="216">
          <cell r="H216" t="str">
            <v>C0522MW-6B</v>
          </cell>
          <cell r="X216">
            <v>0</v>
          </cell>
          <cell r="Y216">
            <v>4705</v>
          </cell>
          <cell r="Z216">
            <v>4867</v>
          </cell>
          <cell r="AA216">
            <v>4938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P216">
            <v>0</v>
          </cell>
          <cell r="AQ216">
            <v>0</v>
          </cell>
          <cell r="AR216">
            <v>0</v>
          </cell>
          <cell r="AT216" t="str">
            <v/>
          </cell>
          <cell r="AU216" t="e">
            <v>#N/A</v>
          </cell>
          <cell r="AV216" t="str">
            <v>OBSOLETE</v>
          </cell>
          <cell r="AW216" t="str">
            <v>OBSOLETE</v>
          </cell>
          <cell r="AX216" t="str">
            <v>No Change</v>
          </cell>
          <cell r="AY216">
            <v>0</v>
          </cell>
          <cell r="AZ216">
            <v>0</v>
          </cell>
          <cell r="BB216">
            <v>0</v>
          </cell>
          <cell r="BC216" t="e">
            <v>#N/A</v>
          </cell>
        </row>
        <row r="217">
          <cell r="H217" t="str">
            <v>C0522SA-1A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4005</v>
          </cell>
          <cell r="S217">
            <v>4094</v>
          </cell>
          <cell r="T217">
            <v>4258</v>
          </cell>
          <cell r="U217">
            <v>4258</v>
          </cell>
          <cell r="V217">
            <v>4258</v>
          </cell>
          <cell r="W217">
            <v>4428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P217">
            <v>0</v>
          </cell>
          <cell r="AQ217">
            <v>0</v>
          </cell>
          <cell r="AR217">
            <v>0</v>
          </cell>
          <cell r="AT217" t="str">
            <v/>
          </cell>
          <cell r="AU217" t="e">
            <v>#N/A</v>
          </cell>
          <cell r="AV217" t="str">
            <v>OBSOLETE</v>
          </cell>
          <cell r="AW217" t="str">
            <v>OBSOLETE</v>
          </cell>
          <cell r="AX217" t="str">
            <v>No Change</v>
          </cell>
          <cell r="AY217">
            <v>0</v>
          </cell>
          <cell r="AZ217">
            <v>0</v>
          </cell>
          <cell r="BB217">
            <v>0</v>
          </cell>
          <cell r="BC217" t="e">
            <v>#N/A</v>
          </cell>
        </row>
        <row r="218">
          <cell r="H218" t="str">
            <v>C0522SA-1B</v>
          </cell>
          <cell r="X218">
            <v>4478</v>
          </cell>
          <cell r="Y218">
            <v>4605</v>
          </cell>
          <cell r="Z218">
            <v>4767</v>
          </cell>
          <cell r="AA218">
            <v>4838</v>
          </cell>
          <cell r="AB218">
            <v>5032</v>
          </cell>
          <cell r="AC218">
            <v>5208</v>
          </cell>
          <cell r="AD218">
            <v>5442</v>
          </cell>
          <cell r="AF218">
            <v>0</v>
          </cell>
          <cell r="AG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P218">
            <v>0</v>
          </cell>
          <cell r="AQ218">
            <v>0</v>
          </cell>
          <cell r="AR218">
            <v>0</v>
          </cell>
          <cell r="AT218" t="str">
            <v/>
          </cell>
          <cell r="AU218" t="e">
            <v>#N/A</v>
          </cell>
          <cell r="AV218" t="str">
            <v>OBSOLETE</v>
          </cell>
          <cell r="AW218" t="str">
            <v>OBSOLETE</v>
          </cell>
          <cell r="AX218" t="str">
            <v>No Change</v>
          </cell>
          <cell r="AY218">
            <v>0</v>
          </cell>
          <cell r="AZ218">
            <v>0</v>
          </cell>
          <cell r="BB218">
            <v>0</v>
          </cell>
          <cell r="BC218" t="e">
            <v>#N/A</v>
          </cell>
        </row>
        <row r="219">
          <cell r="H219" t="str">
            <v>C0522SA-1D</v>
          </cell>
          <cell r="AC219">
            <v>5208</v>
          </cell>
          <cell r="AD219">
            <v>5442</v>
          </cell>
          <cell r="AE219">
            <v>5562</v>
          </cell>
          <cell r="AF219">
            <v>5729</v>
          </cell>
          <cell r="AG219">
            <v>6015</v>
          </cell>
          <cell r="AH219">
            <v>6255.75</v>
          </cell>
          <cell r="AK219">
            <v>6770</v>
          </cell>
          <cell r="AL219">
            <v>7074</v>
          </cell>
          <cell r="AM219">
            <v>7569</v>
          </cell>
          <cell r="AN219">
            <v>7872</v>
          </cell>
          <cell r="AP219">
            <v>7947</v>
          </cell>
          <cell r="AQ219">
            <v>7796</v>
          </cell>
          <cell r="AR219">
            <v>7872</v>
          </cell>
          <cell r="AS219">
            <v>7871.76</v>
          </cell>
          <cell r="AT219">
            <v>9.748589020010261E-3</v>
          </cell>
          <cell r="AU219" t="e">
            <v>#N/A</v>
          </cell>
          <cell r="AV219" t="str">
            <v>OBSOLETE</v>
          </cell>
          <cell r="AW219" t="str">
            <v>OBSOLETE</v>
          </cell>
          <cell r="AX219" t="str">
            <v>No Change</v>
          </cell>
          <cell r="AY219">
            <v>7872</v>
          </cell>
          <cell r="AZ219">
            <v>7872</v>
          </cell>
          <cell r="BB219">
            <v>2243.52</v>
          </cell>
          <cell r="BC219" t="e">
            <v>#N/A</v>
          </cell>
        </row>
        <row r="220">
          <cell r="H220" t="str">
            <v>C0522SA-1E</v>
          </cell>
          <cell r="AF220">
            <v>5729</v>
          </cell>
          <cell r="AG220">
            <v>6015</v>
          </cell>
          <cell r="AH220">
            <v>6256</v>
          </cell>
          <cell r="AI220">
            <v>6443</v>
          </cell>
          <cell r="AJ220">
            <v>6605</v>
          </cell>
          <cell r="AK220">
            <v>6770</v>
          </cell>
          <cell r="AL220">
            <v>7074</v>
          </cell>
          <cell r="AM220">
            <v>7569</v>
          </cell>
          <cell r="AN220">
            <v>8175</v>
          </cell>
          <cell r="AO220">
            <v>8666</v>
          </cell>
          <cell r="AP220">
            <v>8925</v>
          </cell>
          <cell r="AQ220">
            <v>0</v>
          </cell>
          <cell r="AR220">
            <v>0</v>
          </cell>
          <cell r="AT220" t="str">
            <v/>
          </cell>
          <cell r="AU220" t="e">
            <v>#N/A</v>
          </cell>
          <cell r="AV220" t="str">
            <v>ACTIVE</v>
          </cell>
          <cell r="AW220" t="str">
            <v>PENDING</v>
          </cell>
          <cell r="AX220" t="str">
            <v>Status Change</v>
          </cell>
          <cell r="AY220">
            <v>8925</v>
          </cell>
          <cell r="AZ220">
            <v>8925</v>
          </cell>
          <cell r="BB220">
            <v>0</v>
          </cell>
          <cell r="BC220" t="e">
            <v>#N/A</v>
          </cell>
        </row>
        <row r="221">
          <cell r="H221" t="str">
            <v>C0522SA-32A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4055</v>
          </cell>
          <cell r="S221">
            <v>4144</v>
          </cell>
          <cell r="T221">
            <v>4308</v>
          </cell>
          <cell r="U221">
            <v>4308</v>
          </cell>
          <cell r="V221">
            <v>4308</v>
          </cell>
          <cell r="W221">
            <v>4478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P221">
            <v>0</v>
          </cell>
          <cell r="AQ221">
            <v>0</v>
          </cell>
          <cell r="AR221">
            <v>0</v>
          </cell>
          <cell r="AT221" t="str">
            <v/>
          </cell>
          <cell r="AU221" t="e">
            <v>#N/A</v>
          </cell>
          <cell r="AV221" t="str">
            <v>OBSOLETE</v>
          </cell>
          <cell r="AW221" t="str">
            <v>OBSOLETE</v>
          </cell>
          <cell r="AX221" t="str">
            <v>No Change</v>
          </cell>
          <cell r="AY221">
            <v>0</v>
          </cell>
          <cell r="AZ221">
            <v>0</v>
          </cell>
          <cell r="BB221">
            <v>0</v>
          </cell>
          <cell r="BC221" t="e">
            <v>#N/A</v>
          </cell>
        </row>
        <row r="222">
          <cell r="H222" t="str">
            <v>C0522SA-32B</v>
          </cell>
          <cell r="X222">
            <v>0</v>
          </cell>
          <cell r="Y222">
            <v>4655</v>
          </cell>
          <cell r="Z222">
            <v>4817</v>
          </cell>
          <cell r="AA222">
            <v>4888</v>
          </cell>
          <cell r="AB222">
            <v>5107</v>
          </cell>
          <cell r="AC222">
            <v>5283</v>
          </cell>
          <cell r="AD222">
            <v>5517</v>
          </cell>
          <cell r="AF222">
            <v>0</v>
          </cell>
          <cell r="AG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P222">
            <v>0</v>
          </cell>
          <cell r="AQ222">
            <v>0</v>
          </cell>
          <cell r="AR222">
            <v>0</v>
          </cell>
          <cell r="AT222" t="str">
            <v/>
          </cell>
          <cell r="AU222" t="e">
            <v>#N/A</v>
          </cell>
          <cell r="AV222" t="str">
            <v>OBSOLETE</v>
          </cell>
          <cell r="AW222" t="str">
            <v>OBSOLETE</v>
          </cell>
          <cell r="AX222" t="str">
            <v>No Change</v>
          </cell>
          <cell r="AY222">
            <v>0</v>
          </cell>
          <cell r="AZ222">
            <v>0</v>
          </cell>
          <cell r="BB222">
            <v>0</v>
          </cell>
          <cell r="BC222" t="e">
            <v>#N/A</v>
          </cell>
        </row>
        <row r="223">
          <cell r="H223" t="str">
            <v>C0522SA-32D</v>
          </cell>
          <cell r="AC223">
            <v>5283</v>
          </cell>
          <cell r="AD223">
            <v>5517</v>
          </cell>
          <cell r="AE223">
            <v>5637</v>
          </cell>
          <cell r="AF223">
            <v>5804</v>
          </cell>
          <cell r="AG223">
            <v>6140</v>
          </cell>
          <cell r="AH223">
            <v>6380.75</v>
          </cell>
          <cell r="AK223">
            <v>6895</v>
          </cell>
          <cell r="AL223">
            <v>7199</v>
          </cell>
          <cell r="AM223">
            <v>7694</v>
          </cell>
          <cell r="AN223">
            <v>8002</v>
          </cell>
          <cell r="AP223">
            <v>8079</v>
          </cell>
          <cell r="AQ223">
            <v>7925</v>
          </cell>
          <cell r="AR223">
            <v>8002</v>
          </cell>
          <cell r="AS223">
            <v>8001.76</v>
          </cell>
          <cell r="AT223">
            <v>9.7160883280757102E-3</v>
          </cell>
          <cell r="AU223" t="e">
            <v>#N/A</v>
          </cell>
          <cell r="AV223" t="str">
            <v>OBSOLETE</v>
          </cell>
          <cell r="AW223" t="str">
            <v>OBSOLETE</v>
          </cell>
          <cell r="AX223" t="str">
            <v>No Change</v>
          </cell>
          <cell r="AY223">
            <v>8002</v>
          </cell>
          <cell r="AZ223">
            <v>8002</v>
          </cell>
          <cell r="BB223">
            <v>2280.5699999999997</v>
          </cell>
          <cell r="BC223" t="e">
            <v>#N/A</v>
          </cell>
        </row>
        <row r="224">
          <cell r="H224" t="str">
            <v>C0522SA-32E</v>
          </cell>
          <cell r="AF224">
            <v>5804</v>
          </cell>
          <cell r="AG224">
            <v>6140</v>
          </cell>
          <cell r="AH224">
            <v>6381</v>
          </cell>
          <cell r="AI224">
            <v>6568</v>
          </cell>
          <cell r="AJ224">
            <v>6730</v>
          </cell>
          <cell r="AK224">
            <v>6895</v>
          </cell>
          <cell r="AL224">
            <v>7199</v>
          </cell>
          <cell r="AM224">
            <v>7694</v>
          </cell>
          <cell r="AN224">
            <v>8300</v>
          </cell>
          <cell r="AO224">
            <v>8798</v>
          </cell>
          <cell r="AP224">
            <v>9050</v>
          </cell>
          <cell r="AQ224">
            <v>0</v>
          </cell>
          <cell r="AR224">
            <v>0</v>
          </cell>
          <cell r="AT224" t="str">
            <v/>
          </cell>
          <cell r="AU224" t="e">
            <v>#N/A</v>
          </cell>
          <cell r="AV224" t="str">
            <v>ACTIVE</v>
          </cell>
          <cell r="AW224" t="str">
            <v>PENDING</v>
          </cell>
          <cell r="AX224" t="str">
            <v>Status Change</v>
          </cell>
          <cell r="AY224">
            <v>9050</v>
          </cell>
          <cell r="AZ224">
            <v>9050</v>
          </cell>
          <cell r="BB224">
            <v>0</v>
          </cell>
          <cell r="BC224" t="e">
            <v>#N/A</v>
          </cell>
        </row>
        <row r="225">
          <cell r="H225" t="str">
            <v>C0522SA-6A</v>
          </cell>
          <cell r="U225">
            <v>4358</v>
          </cell>
          <cell r="V225">
            <v>4358</v>
          </cell>
          <cell r="W225">
            <v>4528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P225">
            <v>0</v>
          </cell>
          <cell r="AQ225">
            <v>0</v>
          </cell>
          <cell r="AR225">
            <v>0</v>
          </cell>
          <cell r="AT225" t="str">
            <v/>
          </cell>
          <cell r="AU225" t="e">
            <v>#N/A</v>
          </cell>
          <cell r="AV225" t="str">
            <v>OBSOLETE</v>
          </cell>
          <cell r="AW225" t="str">
            <v>OBSOLETE</v>
          </cell>
          <cell r="AX225" t="str">
            <v>No Change</v>
          </cell>
          <cell r="AY225">
            <v>0</v>
          </cell>
          <cell r="AZ225">
            <v>0</v>
          </cell>
          <cell r="BB225">
            <v>0</v>
          </cell>
          <cell r="BC225" t="e">
            <v>#N/A</v>
          </cell>
        </row>
        <row r="226">
          <cell r="H226" t="str">
            <v>C0522SA-6B</v>
          </cell>
          <cell r="X226">
            <v>0</v>
          </cell>
          <cell r="Y226">
            <v>4705</v>
          </cell>
          <cell r="Z226">
            <v>4867</v>
          </cell>
          <cell r="AA226">
            <v>4938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P226">
            <v>0</v>
          </cell>
          <cell r="AQ226">
            <v>0</v>
          </cell>
          <cell r="AR226">
            <v>0</v>
          </cell>
          <cell r="AT226" t="str">
            <v/>
          </cell>
          <cell r="AU226" t="e">
            <v>#N/A</v>
          </cell>
          <cell r="AV226" t="str">
            <v>OBSOLETE</v>
          </cell>
          <cell r="AW226" t="str">
            <v>OBSOLETE</v>
          </cell>
          <cell r="AX226" t="str">
            <v>No Change</v>
          </cell>
          <cell r="AY226">
            <v>0</v>
          </cell>
          <cell r="AZ226">
            <v>0</v>
          </cell>
          <cell r="BB226">
            <v>0</v>
          </cell>
          <cell r="BC226" t="e">
            <v>#N/A</v>
          </cell>
        </row>
        <row r="227">
          <cell r="H227" t="str">
            <v>C0522SA-6D</v>
          </cell>
          <cell r="AD227">
            <v>5567</v>
          </cell>
          <cell r="AE227">
            <v>5687</v>
          </cell>
          <cell r="AF227">
            <v>5854</v>
          </cell>
          <cell r="AG227">
            <v>6190</v>
          </cell>
          <cell r="AH227">
            <v>6430.75</v>
          </cell>
          <cell r="AK227">
            <v>6945</v>
          </cell>
          <cell r="AL227">
            <v>7249</v>
          </cell>
          <cell r="AM227">
            <v>7744</v>
          </cell>
          <cell r="AN227">
            <v>8054</v>
          </cell>
          <cell r="AP227">
            <v>8131</v>
          </cell>
          <cell r="AQ227">
            <v>7976</v>
          </cell>
          <cell r="AR227">
            <v>8054</v>
          </cell>
          <cell r="AS227">
            <v>8053.76</v>
          </cell>
          <cell r="AT227">
            <v>9.7793380140421271E-3</v>
          </cell>
          <cell r="AU227" t="e">
            <v>#N/A</v>
          </cell>
          <cell r="AV227" t="str">
            <v>OBSOLETE</v>
          </cell>
          <cell r="AW227" t="str">
            <v>OBSOLETE</v>
          </cell>
          <cell r="AX227" t="str">
            <v>No Change</v>
          </cell>
          <cell r="AY227">
            <v>8054</v>
          </cell>
          <cell r="AZ227">
            <v>8054</v>
          </cell>
          <cell r="BB227">
            <v>2295.39</v>
          </cell>
          <cell r="BC227" t="e">
            <v>#N/A</v>
          </cell>
        </row>
        <row r="228">
          <cell r="H228" t="str">
            <v>C0522SA-6E</v>
          </cell>
          <cell r="AF228">
            <v>5854</v>
          </cell>
          <cell r="AG228">
            <v>6190</v>
          </cell>
          <cell r="AH228">
            <v>6431</v>
          </cell>
          <cell r="AI228">
            <v>6618</v>
          </cell>
          <cell r="AJ228">
            <v>6780</v>
          </cell>
          <cell r="AK228">
            <v>6945</v>
          </cell>
          <cell r="AL228">
            <v>7249</v>
          </cell>
          <cell r="AM228">
            <v>7744</v>
          </cell>
          <cell r="AN228">
            <v>8350</v>
          </cell>
          <cell r="AO228">
            <v>8851</v>
          </cell>
          <cell r="AP228">
            <v>9100</v>
          </cell>
          <cell r="AQ228">
            <v>0</v>
          </cell>
          <cell r="AR228">
            <v>0</v>
          </cell>
          <cell r="AT228" t="str">
            <v/>
          </cell>
          <cell r="AU228" t="e">
            <v>#N/A</v>
          </cell>
          <cell r="AV228" t="str">
            <v>ACTIVE</v>
          </cell>
          <cell r="AW228" t="str">
            <v>OBSOLETE</v>
          </cell>
          <cell r="AX228" t="str">
            <v>Status Change</v>
          </cell>
          <cell r="AY228">
            <v>9100</v>
          </cell>
          <cell r="AZ228">
            <v>9100</v>
          </cell>
          <cell r="BB228">
            <v>0</v>
          </cell>
          <cell r="BC228" t="e">
            <v>#N/A</v>
          </cell>
        </row>
        <row r="229">
          <cell r="H229" t="str">
            <v>C0522SR-1A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3905</v>
          </cell>
          <cell r="S229">
            <v>3994</v>
          </cell>
          <cell r="T229">
            <v>4158</v>
          </cell>
          <cell r="U229">
            <v>4158</v>
          </cell>
          <cell r="V229">
            <v>4158</v>
          </cell>
          <cell r="W229">
            <v>4328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P229">
            <v>0</v>
          </cell>
          <cell r="AQ229">
            <v>0</v>
          </cell>
          <cell r="AR229">
            <v>0</v>
          </cell>
          <cell r="AT229" t="str">
            <v/>
          </cell>
          <cell r="AU229" t="e">
            <v>#N/A</v>
          </cell>
          <cell r="AV229" t="str">
            <v>OBSOLETE</v>
          </cell>
          <cell r="AW229" t="str">
            <v>OBSOLETE</v>
          </cell>
          <cell r="AX229" t="str">
            <v>No Change</v>
          </cell>
          <cell r="AY229">
            <v>0</v>
          </cell>
          <cell r="AZ229">
            <v>0</v>
          </cell>
          <cell r="BB229">
            <v>0</v>
          </cell>
          <cell r="BC229" t="e">
            <v>#N/A</v>
          </cell>
        </row>
        <row r="230">
          <cell r="H230" t="str">
            <v>C0522SR-1B</v>
          </cell>
          <cell r="X230">
            <v>0</v>
          </cell>
          <cell r="Y230">
            <v>4505</v>
          </cell>
          <cell r="Z230">
            <v>4667</v>
          </cell>
          <cell r="AA230">
            <v>4738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P230">
            <v>0</v>
          </cell>
          <cell r="AQ230">
            <v>0</v>
          </cell>
          <cell r="AR230">
            <v>0</v>
          </cell>
          <cell r="AT230" t="str">
            <v/>
          </cell>
          <cell r="AU230" t="e">
            <v>#N/A</v>
          </cell>
          <cell r="AV230" t="str">
            <v>OBSOLETE</v>
          </cell>
          <cell r="AW230" t="str">
            <v>OBSOLETE</v>
          </cell>
          <cell r="AX230" t="str">
            <v>No Change</v>
          </cell>
          <cell r="AY230">
            <v>0</v>
          </cell>
          <cell r="AZ230">
            <v>0</v>
          </cell>
          <cell r="BB230">
            <v>0</v>
          </cell>
          <cell r="BC230" t="e">
            <v>#N/A</v>
          </cell>
        </row>
        <row r="231">
          <cell r="H231" t="str">
            <v>C0522SR-32A</v>
          </cell>
          <cell r="T231">
            <v>4208</v>
          </cell>
          <cell r="U231">
            <v>4208</v>
          </cell>
          <cell r="V231">
            <v>4208</v>
          </cell>
          <cell r="W231">
            <v>4208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P231">
            <v>0</v>
          </cell>
          <cell r="AQ231">
            <v>0</v>
          </cell>
          <cell r="AR231">
            <v>0</v>
          </cell>
          <cell r="AT231" t="str">
            <v/>
          </cell>
          <cell r="AU231" t="e">
            <v>#N/A</v>
          </cell>
          <cell r="AV231" t="str">
            <v>OBSOLETE</v>
          </cell>
          <cell r="AW231" t="str">
            <v>OBSOLETE</v>
          </cell>
          <cell r="AX231" t="str">
            <v>No Change</v>
          </cell>
          <cell r="AY231">
            <v>0</v>
          </cell>
          <cell r="AZ231">
            <v>0</v>
          </cell>
          <cell r="BB231">
            <v>0</v>
          </cell>
          <cell r="BC231" t="e">
            <v>#N/A</v>
          </cell>
        </row>
        <row r="232">
          <cell r="H232" t="str">
            <v>C0522SR-32B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P232">
            <v>0</v>
          </cell>
          <cell r="AQ232">
            <v>0</v>
          </cell>
          <cell r="AR232">
            <v>0</v>
          </cell>
          <cell r="AT232" t="str">
            <v/>
          </cell>
          <cell r="AU232" t="e">
            <v>#N/A</v>
          </cell>
          <cell r="AV232" t="e">
            <v>#N/A</v>
          </cell>
          <cell r="AW232" t="e">
            <v>#N/A</v>
          </cell>
          <cell r="AX232" t="e">
            <v>#N/A</v>
          </cell>
          <cell r="AY232">
            <v>0</v>
          </cell>
          <cell r="AZ232">
            <v>0</v>
          </cell>
          <cell r="BB232">
            <v>0</v>
          </cell>
          <cell r="BC232" t="e">
            <v>#N/A</v>
          </cell>
        </row>
        <row r="233">
          <cell r="H233" t="str">
            <v>C0522SR-6A</v>
          </cell>
          <cell r="U233">
            <v>4258</v>
          </cell>
          <cell r="V233">
            <v>4258</v>
          </cell>
          <cell r="W233">
            <v>4258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P233">
            <v>0</v>
          </cell>
          <cell r="AQ233">
            <v>0</v>
          </cell>
          <cell r="AR233">
            <v>0</v>
          </cell>
          <cell r="AT233" t="str">
            <v/>
          </cell>
          <cell r="AU233" t="e">
            <v>#N/A</v>
          </cell>
          <cell r="AV233" t="str">
            <v>OBSOLETE</v>
          </cell>
          <cell r="AW233" t="str">
            <v>OBSOLETE</v>
          </cell>
          <cell r="AX233" t="str">
            <v>No Change</v>
          </cell>
          <cell r="AY233">
            <v>0</v>
          </cell>
          <cell r="AZ233">
            <v>0</v>
          </cell>
          <cell r="BB233">
            <v>0</v>
          </cell>
          <cell r="BC233" t="e">
            <v>#N/A</v>
          </cell>
        </row>
        <row r="234">
          <cell r="H234" t="str">
            <v>C0522SR-6B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P234">
            <v>0</v>
          </cell>
          <cell r="AQ234">
            <v>0</v>
          </cell>
          <cell r="AR234">
            <v>0</v>
          </cell>
          <cell r="AT234" t="str">
            <v/>
          </cell>
          <cell r="AU234" t="e">
            <v>#N/A</v>
          </cell>
          <cell r="AV234" t="e">
            <v>#N/A</v>
          </cell>
          <cell r="AW234" t="e">
            <v>#N/A</v>
          </cell>
          <cell r="AX234" t="e">
            <v>#N/A</v>
          </cell>
          <cell r="AY234">
            <v>0</v>
          </cell>
          <cell r="AZ234">
            <v>0</v>
          </cell>
          <cell r="BB234">
            <v>0</v>
          </cell>
          <cell r="BC234" t="e">
            <v>#N/A</v>
          </cell>
        </row>
        <row r="235">
          <cell r="H235" t="str">
            <v>C0522SW-1A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4005</v>
          </cell>
          <cell r="S235">
            <v>4094</v>
          </cell>
          <cell r="T235">
            <v>4258</v>
          </cell>
          <cell r="U235">
            <v>4258</v>
          </cell>
          <cell r="V235">
            <v>4258</v>
          </cell>
          <cell r="W235">
            <v>4428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P235">
            <v>0</v>
          </cell>
          <cell r="AQ235">
            <v>0</v>
          </cell>
          <cell r="AR235">
            <v>0</v>
          </cell>
          <cell r="AT235" t="str">
            <v/>
          </cell>
          <cell r="AU235" t="e">
            <v>#N/A</v>
          </cell>
          <cell r="AV235" t="str">
            <v>OBSOLETE</v>
          </cell>
          <cell r="AW235" t="str">
            <v>OBSOLETE</v>
          </cell>
          <cell r="AX235" t="str">
            <v>No Change</v>
          </cell>
          <cell r="AY235">
            <v>0</v>
          </cell>
          <cell r="AZ235">
            <v>0</v>
          </cell>
          <cell r="BB235">
            <v>0</v>
          </cell>
          <cell r="BC235" t="e">
            <v>#N/A</v>
          </cell>
        </row>
        <row r="236">
          <cell r="H236" t="str">
            <v>C0522SW-1B</v>
          </cell>
          <cell r="X236">
            <v>4478</v>
          </cell>
          <cell r="Y236">
            <v>4605</v>
          </cell>
          <cell r="Z236">
            <v>4767</v>
          </cell>
          <cell r="AA236">
            <v>4838</v>
          </cell>
          <cell r="AB236">
            <v>5032</v>
          </cell>
          <cell r="AC236">
            <v>5208</v>
          </cell>
          <cell r="AD236">
            <v>5442</v>
          </cell>
          <cell r="AF236">
            <v>0</v>
          </cell>
          <cell r="AG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P236">
            <v>0</v>
          </cell>
          <cell r="AQ236">
            <v>0</v>
          </cell>
          <cell r="AR236">
            <v>0</v>
          </cell>
          <cell r="AT236" t="str">
            <v/>
          </cell>
          <cell r="AU236" t="e">
            <v>#N/A</v>
          </cell>
          <cell r="AV236" t="str">
            <v>OBSOLETE</v>
          </cell>
          <cell r="AW236" t="str">
            <v>OBSOLETE</v>
          </cell>
          <cell r="AX236" t="str">
            <v>No Change</v>
          </cell>
          <cell r="AY236">
            <v>0</v>
          </cell>
          <cell r="AZ236">
            <v>0</v>
          </cell>
          <cell r="BB236">
            <v>0</v>
          </cell>
          <cell r="BC236" t="e">
            <v>#N/A</v>
          </cell>
        </row>
        <row r="237">
          <cell r="H237" t="str">
            <v>C0522SW-1D</v>
          </cell>
          <cell r="AC237">
            <v>5208</v>
          </cell>
          <cell r="AD237">
            <v>5442</v>
          </cell>
          <cell r="AE237">
            <v>5562</v>
          </cell>
          <cell r="AF237">
            <v>5729</v>
          </cell>
          <cell r="AG237">
            <v>6165</v>
          </cell>
          <cell r="AH237">
            <v>6405.75</v>
          </cell>
          <cell r="AK237">
            <v>6920</v>
          </cell>
          <cell r="AL237">
            <v>7224</v>
          </cell>
          <cell r="AM237">
            <v>7719</v>
          </cell>
          <cell r="AN237">
            <v>8028</v>
          </cell>
          <cell r="AP237">
            <v>8105</v>
          </cell>
          <cell r="AQ237">
            <v>7951</v>
          </cell>
          <cell r="AR237">
            <v>8028</v>
          </cell>
          <cell r="AS237">
            <v>8027.76</v>
          </cell>
          <cell r="AT237">
            <v>9.6843164381838764E-3</v>
          </cell>
          <cell r="AU237" t="e">
            <v>#N/A</v>
          </cell>
          <cell r="AV237" t="str">
            <v>OBSOLETE</v>
          </cell>
          <cell r="AW237" t="str">
            <v>OBSOLETE</v>
          </cell>
          <cell r="AX237" t="str">
            <v>No Change</v>
          </cell>
          <cell r="AY237">
            <v>8028</v>
          </cell>
          <cell r="AZ237">
            <v>8028</v>
          </cell>
          <cell r="BB237">
            <v>2287.98</v>
          </cell>
          <cell r="BC237" t="e">
            <v>#N/A</v>
          </cell>
        </row>
        <row r="238">
          <cell r="H238" t="str">
            <v>C0522SW-1E</v>
          </cell>
          <cell r="AF238">
            <v>5729</v>
          </cell>
          <cell r="AG238">
            <v>6165</v>
          </cell>
          <cell r="AH238">
            <v>6406</v>
          </cell>
          <cell r="AI238">
            <v>6593</v>
          </cell>
          <cell r="AJ238">
            <v>6755</v>
          </cell>
          <cell r="AK238">
            <v>6920</v>
          </cell>
          <cell r="AL238">
            <v>7224</v>
          </cell>
          <cell r="AM238">
            <v>7719</v>
          </cell>
          <cell r="AN238">
            <v>8325</v>
          </cell>
          <cell r="AO238">
            <v>8825</v>
          </cell>
          <cell r="AP238">
            <v>9075</v>
          </cell>
          <cell r="AQ238">
            <v>0</v>
          </cell>
          <cell r="AR238">
            <v>0</v>
          </cell>
          <cell r="AT238" t="str">
            <v/>
          </cell>
          <cell r="AU238" t="e">
            <v>#N/A</v>
          </cell>
          <cell r="AV238" t="str">
            <v>ACTIVE</v>
          </cell>
          <cell r="AW238" t="str">
            <v>PENDING</v>
          </cell>
          <cell r="AX238" t="str">
            <v>Status Change</v>
          </cell>
          <cell r="AY238">
            <v>9075</v>
          </cell>
          <cell r="AZ238">
            <v>9075</v>
          </cell>
          <cell r="BB238">
            <v>0</v>
          </cell>
          <cell r="BC238" t="e">
            <v>#N/A</v>
          </cell>
        </row>
        <row r="239">
          <cell r="H239" t="str">
            <v>C0522SW-32A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4055</v>
          </cell>
          <cell r="S239">
            <v>4144</v>
          </cell>
          <cell r="T239">
            <v>4308</v>
          </cell>
          <cell r="U239">
            <v>4308</v>
          </cell>
          <cell r="V239">
            <v>4308</v>
          </cell>
          <cell r="W239">
            <v>4478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P239">
            <v>0</v>
          </cell>
          <cell r="AQ239">
            <v>0</v>
          </cell>
          <cell r="AR239">
            <v>0</v>
          </cell>
          <cell r="AT239" t="str">
            <v/>
          </cell>
          <cell r="AU239" t="e">
            <v>#N/A</v>
          </cell>
          <cell r="AV239" t="str">
            <v>OBSOLETE</v>
          </cell>
          <cell r="AW239" t="str">
            <v>OBSOLETE</v>
          </cell>
          <cell r="AX239" t="str">
            <v>No Change</v>
          </cell>
          <cell r="AY239">
            <v>0</v>
          </cell>
          <cell r="AZ239">
            <v>0</v>
          </cell>
          <cell r="BB239">
            <v>0</v>
          </cell>
          <cell r="BC239" t="e">
            <v>#N/A</v>
          </cell>
        </row>
        <row r="240">
          <cell r="H240" t="str">
            <v>C0522SW-32B</v>
          </cell>
          <cell r="X240">
            <v>4528</v>
          </cell>
          <cell r="Y240">
            <v>4655</v>
          </cell>
          <cell r="Z240">
            <v>5121</v>
          </cell>
          <cell r="AB240">
            <v>0</v>
          </cell>
          <cell r="AC240">
            <v>5283</v>
          </cell>
          <cell r="AD240">
            <v>5517</v>
          </cell>
          <cell r="AF240">
            <v>0</v>
          </cell>
          <cell r="AG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P240">
            <v>0</v>
          </cell>
          <cell r="AQ240">
            <v>0</v>
          </cell>
          <cell r="AR240">
            <v>0</v>
          </cell>
          <cell r="AT240" t="str">
            <v/>
          </cell>
          <cell r="AU240" t="e">
            <v>#N/A</v>
          </cell>
          <cell r="AV240" t="str">
            <v>OBSOLETE</v>
          </cell>
          <cell r="AW240" t="str">
            <v>OBSOLETE</v>
          </cell>
          <cell r="AX240" t="str">
            <v>No Change</v>
          </cell>
          <cell r="AY240">
            <v>0</v>
          </cell>
          <cell r="AZ240">
            <v>0</v>
          </cell>
          <cell r="BB240">
            <v>0</v>
          </cell>
          <cell r="BC240" t="e">
            <v>#N/A</v>
          </cell>
        </row>
        <row r="241">
          <cell r="H241" t="str">
            <v>C0522SW-32D</v>
          </cell>
          <cell r="AC241">
            <v>5283</v>
          </cell>
          <cell r="AD241">
            <v>5517</v>
          </cell>
          <cell r="AE241">
            <v>5637</v>
          </cell>
          <cell r="AF241">
            <v>5804</v>
          </cell>
          <cell r="AG241">
            <v>6290</v>
          </cell>
          <cell r="AH241">
            <v>6530.75</v>
          </cell>
          <cell r="AK241">
            <v>7045</v>
          </cell>
          <cell r="AL241">
            <v>7349</v>
          </cell>
          <cell r="AM241">
            <v>7844</v>
          </cell>
          <cell r="AN241">
            <v>8158</v>
          </cell>
          <cell r="AP241">
            <v>8236</v>
          </cell>
          <cell r="AQ241">
            <v>8079</v>
          </cell>
          <cell r="AR241">
            <v>8158</v>
          </cell>
          <cell r="AS241">
            <v>8157.76</v>
          </cell>
          <cell r="AT241">
            <v>9.7784379254858278E-3</v>
          </cell>
          <cell r="AU241" t="e">
            <v>#N/A</v>
          </cell>
          <cell r="AV241" t="str">
            <v>OBSOLETE</v>
          </cell>
          <cell r="AW241" t="str">
            <v>OBSOLETE</v>
          </cell>
          <cell r="AX241" t="str">
            <v>No Change</v>
          </cell>
          <cell r="AY241">
            <v>8158</v>
          </cell>
          <cell r="AZ241">
            <v>8158</v>
          </cell>
          <cell r="BB241">
            <v>2325.0299999999997</v>
          </cell>
          <cell r="BC241" t="e">
            <v>#N/A</v>
          </cell>
        </row>
        <row r="242">
          <cell r="H242" t="str">
            <v>C0522SW-32E</v>
          </cell>
          <cell r="AF242">
            <v>5804</v>
          </cell>
          <cell r="AG242">
            <v>6290</v>
          </cell>
          <cell r="AH242">
            <v>6531</v>
          </cell>
          <cell r="AI242">
            <v>6718</v>
          </cell>
          <cell r="AJ242">
            <v>6880</v>
          </cell>
          <cell r="AK242">
            <v>7045</v>
          </cell>
          <cell r="AL242">
            <v>7349</v>
          </cell>
          <cell r="AM242">
            <v>7844</v>
          </cell>
          <cell r="AN242">
            <v>8450</v>
          </cell>
          <cell r="AO242">
            <v>8957</v>
          </cell>
          <cell r="AP242">
            <v>9200</v>
          </cell>
          <cell r="AQ242">
            <v>0</v>
          </cell>
          <cell r="AR242">
            <v>0</v>
          </cell>
          <cell r="AT242" t="str">
            <v/>
          </cell>
          <cell r="AU242" t="e">
            <v>#N/A</v>
          </cell>
          <cell r="AV242" t="str">
            <v>ACTIVE</v>
          </cell>
          <cell r="AW242" t="str">
            <v>PENDING</v>
          </cell>
          <cell r="AX242" t="str">
            <v>Status Change</v>
          </cell>
          <cell r="AY242">
            <v>9200</v>
          </cell>
          <cell r="AZ242">
            <v>9200</v>
          </cell>
          <cell r="BB242">
            <v>0</v>
          </cell>
          <cell r="BC242" t="e">
            <v>#N/A</v>
          </cell>
        </row>
        <row r="243">
          <cell r="H243" t="str">
            <v>C0522SW-6A</v>
          </cell>
          <cell r="U243">
            <v>4358</v>
          </cell>
          <cell r="V243">
            <v>4358</v>
          </cell>
          <cell r="W243">
            <v>4358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P243">
            <v>0</v>
          </cell>
          <cell r="AQ243">
            <v>0</v>
          </cell>
          <cell r="AR243">
            <v>0</v>
          </cell>
          <cell r="AT243" t="str">
            <v/>
          </cell>
          <cell r="AU243" t="e">
            <v>#N/A</v>
          </cell>
          <cell r="AV243" t="str">
            <v>OBSOLETE</v>
          </cell>
          <cell r="AW243" t="str">
            <v>OBSOLETE</v>
          </cell>
          <cell r="AX243" t="str">
            <v>No Change</v>
          </cell>
          <cell r="AY243">
            <v>0</v>
          </cell>
          <cell r="AZ243">
            <v>0</v>
          </cell>
          <cell r="BB243">
            <v>0</v>
          </cell>
          <cell r="BC243" t="e">
            <v>#N/A</v>
          </cell>
        </row>
        <row r="244">
          <cell r="H244" t="str">
            <v>C0522SW-6B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P244">
            <v>0</v>
          </cell>
          <cell r="AQ244">
            <v>0</v>
          </cell>
          <cell r="AR244">
            <v>0</v>
          </cell>
          <cell r="AT244" t="str">
            <v/>
          </cell>
          <cell r="AU244" t="e">
            <v>#N/A</v>
          </cell>
          <cell r="AV244" t="str">
            <v>OBSOLETE</v>
          </cell>
          <cell r="AW244" t="str">
            <v>OBSOLETE</v>
          </cell>
          <cell r="AX244" t="str">
            <v>No Change</v>
          </cell>
          <cell r="AY244">
            <v>0</v>
          </cell>
          <cell r="AZ244">
            <v>0</v>
          </cell>
          <cell r="BB244">
            <v>0</v>
          </cell>
          <cell r="BC244" t="e">
            <v>#N/A</v>
          </cell>
        </row>
        <row r="245">
          <cell r="H245" t="str">
            <v>C0530MA-1A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4175</v>
          </cell>
          <cell r="S245">
            <v>4337</v>
          </cell>
          <cell r="T245">
            <v>4510</v>
          </cell>
          <cell r="U245">
            <v>4510</v>
          </cell>
          <cell r="V245">
            <v>4510</v>
          </cell>
          <cell r="W245">
            <v>4555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P245">
            <v>0</v>
          </cell>
          <cell r="AQ245">
            <v>0</v>
          </cell>
          <cell r="AR245">
            <v>0</v>
          </cell>
          <cell r="AT245" t="str">
            <v/>
          </cell>
          <cell r="AU245" t="e">
            <v>#N/A</v>
          </cell>
          <cell r="AV245" t="str">
            <v>OBSOLETE</v>
          </cell>
          <cell r="AW245" t="str">
            <v>OBSOLETE</v>
          </cell>
          <cell r="AX245" t="str">
            <v>No Change</v>
          </cell>
          <cell r="AY245">
            <v>0</v>
          </cell>
          <cell r="AZ245">
            <v>0</v>
          </cell>
          <cell r="BB245">
            <v>0</v>
          </cell>
          <cell r="BC245" t="e">
            <v>#N/A</v>
          </cell>
        </row>
        <row r="246">
          <cell r="H246" t="str">
            <v>C0530MA-1B</v>
          </cell>
          <cell r="X246">
            <v>4555</v>
          </cell>
          <cell r="Y246">
            <v>4715</v>
          </cell>
          <cell r="Z246">
            <v>4762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P246">
            <v>0</v>
          </cell>
          <cell r="AQ246">
            <v>0</v>
          </cell>
          <cell r="AR246">
            <v>0</v>
          </cell>
          <cell r="AT246" t="str">
            <v/>
          </cell>
          <cell r="AU246" t="e">
            <v>#N/A</v>
          </cell>
          <cell r="AV246" t="str">
            <v>OBSOLETE</v>
          </cell>
          <cell r="AW246" t="str">
            <v>OBSOLETE</v>
          </cell>
          <cell r="AX246" t="str">
            <v>No Change</v>
          </cell>
          <cell r="AY246">
            <v>0</v>
          </cell>
          <cell r="AZ246">
            <v>0</v>
          </cell>
          <cell r="BB246">
            <v>0</v>
          </cell>
          <cell r="BC246" t="e">
            <v>#N/A</v>
          </cell>
        </row>
        <row r="247">
          <cell r="H247" t="str">
            <v>C0530MA-1C</v>
          </cell>
          <cell r="Z247" t="e">
            <v>#N/A</v>
          </cell>
          <cell r="AA247">
            <v>4999</v>
          </cell>
          <cell r="AB247">
            <v>5174</v>
          </cell>
          <cell r="AC247">
            <v>5329</v>
          </cell>
          <cell r="AD247">
            <v>5516</v>
          </cell>
          <cell r="AF247">
            <v>0</v>
          </cell>
          <cell r="AG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P247">
            <v>0</v>
          </cell>
          <cell r="AQ247">
            <v>0</v>
          </cell>
          <cell r="AR247">
            <v>0</v>
          </cell>
          <cell r="AT247" t="str">
            <v/>
          </cell>
          <cell r="AU247" t="e">
            <v>#N/A</v>
          </cell>
          <cell r="AV247" t="str">
            <v>OBSOLETE</v>
          </cell>
          <cell r="AW247" t="str">
            <v>OBSOLETE</v>
          </cell>
          <cell r="AX247" t="str">
            <v>No Change</v>
          </cell>
          <cell r="AY247">
            <v>0</v>
          </cell>
          <cell r="AZ247">
            <v>0</v>
          </cell>
          <cell r="BB247">
            <v>0</v>
          </cell>
          <cell r="BC247" t="e">
            <v>#N/A</v>
          </cell>
        </row>
        <row r="248">
          <cell r="H248" t="str">
            <v>C0530MA-1D</v>
          </cell>
          <cell r="AC248">
            <v>5329</v>
          </cell>
          <cell r="AD248">
            <v>5516</v>
          </cell>
          <cell r="AE248">
            <v>5654</v>
          </cell>
          <cell r="AF248">
            <v>5824</v>
          </cell>
          <cell r="AG248">
            <v>6056</v>
          </cell>
          <cell r="AH248">
            <v>6298.73</v>
          </cell>
          <cell r="AK248">
            <v>6717</v>
          </cell>
          <cell r="AL248">
            <v>6986</v>
          </cell>
          <cell r="AM248">
            <v>7475</v>
          </cell>
          <cell r="AN248">
            <v>7774</v>
          </cell>
          <cell r="AP248">
            <v>7849</v>
          </cell>
          <cell r="AQ248">
            <v>7699</v>
          </cell>
          <cell r="AR248">
            <v>7774</v>
          </cell>
          <cell r="AS248">
            <v>7774</v>
          </cell>
          <cell r="AT248">
            <v>9.7415248733601773E-3</v>
          </cell>
          <cell r="AU248" t="e">
            <v>#N/A</v>
          </cell>
          <cell r="AV248" t="str">
            <v>OBSOLETE</v>
          </cell>
          <cell r="AW248" t="str">
            <v>OBSOLETE</v>
          </cell>
          <cell r="AX248" t="str">
            <v>No Change</v>
          </cell>
          <cell r="AY248">
            <v>7774</v>
          </cell>
          <cell r="AZ248">
            <v>7774</v>
          </cell>
          <cell r="BB248">
            <v>2215.5899999999997</v>
          </cell>
          <cell r="BC248" t="e">
            <v>#N/A</v>
          </cell>
        </row>
        <row r="249">
          <cell r="H249" t="str">
            <v>C0530MA-1E</v>
          </cell>
          <cell r="AF249">
            <v>5824</v>
          </cell>
          <cell r="AG249">
            <v>6056</v>
          </cell>
          <cell r="AH249">
            <v>6299</v>
          </cell>
          <cell r="AI249">
            <v>6456</v>
          </cell>
          <cell r="AJ249">
            <v>6585</v>
          </cell>
          <cell r="AK249">
            <v>6717</v>
          </cell>
          <cell r="AL249">
            <v>6986</v>
          </cell>
          <cell r="AM249">
            <v>7475</v>
          </cell>
          <cell r="AN249">
            <v>8073</v>
          </cell>
          <cell r="AO249">
            <v>8557</v>
          </cell>
          <cell r="AP249">
            <v>8814</v>
          </cell>
          <cell r="AQ249">
            <v>0</v>
          </cell>
          <cell r="AR249">
            <v>0</v>
          </cell>
          <cell r="AT249" t="str">
            <v/>
          </cell>
          <cell r="AU249" t="e">
            <v>#N/A</v>
          </cell>
          <cell r="AV249" t="str">
            <v>ACTIVE</v>
          </cell>
          <cell r="AW249" t="str">
            <v>PENDING</v>
          </cell>
          <cell r="AX249" t="str">
            <v>Status Change</v>
          </cell>
          <cell r="AY249">
            <v>8814</v>
          </cell>
          <cell r="AZ249">
            <v>8814</v>
          </cell>
          <cell r="BB249">
            <v>0</v>
          </cell>
          <cell r="BC249" t="e">
            <v>#N/A</v>
          </cell>
        </row>
        <row r="250">
          <cell r="H250" t="str">
            <v>C0530MA-32A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4225</v>
          </cell>
          <cell r="S250">
            <v>4387</v>
          </cell>
          <cell r="T250">
            <v>4560</v>
          </cell>
          <cell r="U250">
            <v>4560</v>
          </cell>
          <cell r="V250">
            <v>4560</v>
          </cell>
          <cell r="W250">
            <v>4605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P250">
            <v>0</v>
          </cell>
          <cell r="AQ250">
            <v>0</v>
          </cell>
          <cell r="AR250">
            <v>0</v>
          </cell>
          <cell r="AT250" t="str">
            <v/>
          </cell>
          <cell r="AU250" t="e">
            <v>#N/A</v>
          </cell>
          <cell r="AV250" t="str">
            <v>OBSOLETE</v>
          </cell>
          <cell r="AW250" t="str">
            <v>OBSOLETE</v>
          </cell>
          <cell r="AX250" t="str">
            <v>No Change</v>
          </cell>
          <cell r="AY250">
            <v>0</v>
          </cell>
          <cell r="AZ250">
            <v>0</v>
          </cell>
          <cell r="BB250">
            <v>0</v>
          </cell>
          <cell r="BC250" t="e">
            <v>#N/A</v>
          </cell>
        </row>
        <row r="251">
          <cell r="H251" t="str">
            <v>C0530MA-32B</v>
          </cell>
          <cell r="X251">
            <v>4605</v>
          </cell>
          <cell r="Y251">
            <v>4765</v>
          </cell>
          <cell r="Z251">
            <v>4812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P251">
            <v>0</v>
          </cell>
          <cell r="AQ251">
            <v>0</v>
          </cell>
          <cell r="AR251">
            <v>0</v>
          </cell>
          <cell r="AT251" t="str">
            <v/>
          </cell>
          <cell r="AU251" t="e">
            <v>#N/A</v>
          </cell>
          <cell r="AV251" t="str">
            <v>OBSOLETE</v>
          </cell>
          <cell r="AW251" t="str">
            <v>OBSOLETE</v>
          </cell>
          <cell r="AX251" t="str">
            <v>No Change</v>
          </cell>
          <cell r="AY251">
            <v>0</v>
          </cell>
          <cell r="AZ251">
            <v>0</v>
          </cell>
          <cell r="BB251">
            <v>0</v>
          </cell>
          <cell r="BC251" t="e">
            <v>#N/A</v>
          </cell>
        </row>
        <row r="252">
          <cell r="H252" t="str">
            <v>C0530MA-32C</v>
          </cell>
          <cell r="Z252" t="e">
            <v>#N/A</v>
          </cell>
          <cell r="AA252">
            <v>5049</v>
          </cell>
          <cell r="AB252">
            <v>5249</v>
          </cell>
          <cell r="AC252">
            <v>5404</v>
          </cell>
          <cell r="AD252">
            <v>5591</v>
          </cell>
          <cell r="AF252">
            <v>0</v>
          </cell>
          <cell r="AG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P252">
            <v>0</v>
          </cell>
          <cell r="AQ252">
            <v>0</v>
          </cell>
          <cell r="AR252">
            <v>0</v>
          </cell>
          <cell r="AT252" t="str">
            <v/>
          </cell>
          <cell r="AU252" t="e">
            <v>#N/A</v>
          </cell>
          <cell r="AV252" t="str">
            <v>OBSOLETE</v>
          </cell>
          <cell r="AW252" t="str">
            <v>OBSOLETE</v>
          </cell>
          <cell r="AX252" t="str">
            <v>No Change</v>
          </cell>
          <cell r="AY252">
            <v>0</v>
          </cell>
          <cell r="AZ252">
            <v>0</v>
          </cell>
          <cell r="BB252">
            <v>0</v>
          </cell>
          <cell r="BC252" t="e">
            <v>#N/A</v>
          </cell>
        </row>
        <row r="253">
          <cell r="H253" t="str">
            <v>C0530MA-32D</v>
          </cell>
          <cell r="AC253">
            <v>5404</v>
          </cell>
          <cell r="AD253">
            <v>5591</v>
          </cell>
          <cell r="AE253">
            <v>5729</v>
          </cell>
          <cell r="AF253">
            <v>5899</v>
          </cell>
          <cell r="AG253">
            <v>6181</v>
          </cell>
          <cell r="AH253">
            <v>6423.73</v>
          </cell>
          <cell r="AK253">
            <v>6842</v>
          </cell>
          <cell r="AL253">
            <v>7111</v>
          </cell>
          <cell r="AM253">
            <v>7600</v>
          </cell>
          <cell r="AN253">
            <v>7904</v>
          </cell>
          <cell r="AP253">
            <v>7980</v>
          </cell>
          <cell r="AQ253">
            <v>7828</v>
          </cell>
          <cell r="AR253">
            <v>7904</v>
          </cell>
          <cell r="AS253">
            <v>7904</v>
          </cell>
          <cell r="AT253">
            <v>9.7087378640776691E-3</v>
          </cell>
          <cell r="AU253" t="e">
            <v>#N/A</v>
          </cell>
          <cell r="AV253" t="str">
            <v>OBSOLETE</v>
          </cell>
          <cell r="AW253" t="str">
            <v>OBSOLETE</v>
          </cell>
          <cell r="AX253" t="str">
            <v>No Change</v>
          </cell>
          <cell r="AY253">
            <v>7904</v>
          </cell>
          <cell r="AZ253">
            <v>7904</v>
          </cell>
          <cell r="BB253">
            <v>2252.64</v>
          </cell>
          <cell r="BC253" t="e">
            <v>#N/A</v>
          </cell>
        </row>
        <row r="254">
          <cell r="H254" t="str">
            <v>C0530MA-32E</v>
          </cell>
          <cell r="AF254">
            <v>5899</v>
          </cell>
          <cell r="AG254">
            <v>6181</v>
          </cell>
          <cell r="AH254">
            <v>6424</v>
          </cell>
          <cell r="AI254">
            <v>6581</v>
          </cell>
          <cell r="AJ254">
            <v>6710</v>
          </cell>
          <cell r="AK254">
            <v>6842</v>
          </cell>
          <cell r="AL254">
            <v>7111</v>
          </cell>
          <cell r="AM254">
            <v>7600</v>
          </cell>
          <cell r="AN254">
            <v>8198</v>
          </cell>
          <cell r="AO254">
            <v>8690</v>
          </cell>
          <cell r="AP254">
            <v>8939</v>
          </cell>
          <cell r="AQ254">
            <v>0</v>
          </cell>
          <cell r="AR254">
            <v>0</v>
          </cell>
          <cell r="AT254" t="str">
            <v/>
          </cell>
          <cell r="AU254" t="e">
            <v>#N/A</v>
          </cell>
          <cell r="AV254" t="str">
            <v>ACTIVE</v>
          </cell>
          <cell r="AW254" t="str">
            <v>PENDING</v>
          </cell>
          <cell r="AX254" t="str">
            <v>Status Change</v>
          </cell>
          <cell r="AY254">
            <v>8939</v>
          </cell>
          <cell r="AZ254">
            <v>8939</v>
          </cell>
          <cell r="BB254">
            <v>0</v>
          </cell>
          <cell r="BC254" t="e">
            <v>#N/A</v>
          </cell>
        </row>
        <row r="255">
          <cell r="H255" t="str">
            <v>C0530MA-6A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4275</v>
          </cell>
          <cell r="S255">
            <v>4437</v>
          </cell>
          <cell r="T255">
            <v>4610</v>
          </cell>
          <cell r="U255">
            <v>4610</v>
          </cell>
          <cell r="V255">
            <v>4610</v>
          </cell>
          <cell r="W255">
            <v>4655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P255">
            <v>0</v>
          </cell>
          <cell r="AQ255">
            <v>0</v>
          </cell>
          <cell r="AR255">
            <v>0</v>
          </cell>
          <cell r="AT255" t="str">
            <v/>
          </cell>
          <cell r="AU255" t="e">
            <v>#N/A</v>
          </cell>
          <cell r="AV255" t="str">
            <v>OBSOLETE</v>
          </cell>
          <cell r="AW255" t="str">
            <v>OBSOLETE</v>
          </cell>
          <cell r="AX255" t="str">
            <v>No Change</v>
          </cell>
          <cell r="AY255">
            <v>0</v>
          </cell>
          <cell r="AZ255">
            <v>0</v>
          </cell>
          <cell r="BB255">
            <v>0</v>
          </cell>
          <cell r="BC255" t="e">
            <v>#N/A</v>
          </cell>
        </row>
        <row r="256">
          <cell r="H256" t="str">
            <v>C0530MA-6B</v>
          </cell>
          <cell r="X256">
            <v>4655</v>
          </cell>
          <cell r="Y256">
            <v>4815</v>
          </cell>
          <cell r="Z256">
            <v>4862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P256">
            <v>0</v>
          </cell>
          <cell r="AQ256">
            <v>0</v>
          </cell>
          <cell r="AR256">
            <v>0</v>
          </cell>
          <cell r="AT256" t="str">
            <v/>
          </cell>
          <cell r="AU256" t="e">
            <v>#N/A</v>
          </cell>
          <cell r="AV256" t="str">
            <v>OBSOLETE</v>
          </cell>
          <cell r="AW256" t="str">
            <v>OBSOLETE</v>
          </cell>
          <cell r="AX256" t="str">
            <v>No Change</v>
          </cell>
          <cell r="AY256">
            <v>0</v>
          </cell>
          <cell r="AZ256">
            <v>0</v>
          </cell>
          <cell r="BB256">
            <v>0</v>
          </cell>
          <cell r="BC256" t="e">
            <v>#N/A</v>
          </cell>
        </row>
        <row r="257">
          <cell r="H257" t="str">
            <v>C0530MA-6C</v>
          </cell>
          <cell r="Z257" t="e">
            <v>#N/A</v>
          </cell>
          <cell r="AA257">
            <v>5099</v>
          </cell>
          <cell r="AB257">
            <v>5299</v>
          </cell>
          <cell r="AC257">
            <v>5454</v>
          </cell>
          <cell r="AD257">
            <v>5641</v>
          </cell>
          <cell r="AF257">
            <v>0</v>
          </cell>
          <cell r="AG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P257">
            <v>0</v>
          </cell>
          <cell r="AQ257">
            <v>0</v>
          </cell>
          <cell r="AR257">
            <v>0</v>
          </cell>
          <cell r="AT257" t="str">
            <v/>
          </cell>
          <cell r="AU257" t="e">
            <v>#N/A</v>
          </cell>
          <cell r="AV257" t="str">
            <v>OBSOLETE</v>
          </cell>
          <cell r="AW257" t="str">
            <v>OBSOLETE</v>
          </cell>
          <cell r="AX257" t="str">
            <v>No Change</v>
          </cell>
          <cell r="AY257">
            <v>0</v>
          </cell>
          <cell r="AZ257">
            <v>0</v>
          </cell>
          <cell r="BB257">
            <v>0</v>
          </cell>
          <cell r="BC257" t="e">
            <v>#N/A</v>
          </cell>
        </row>
        <row r="258">
          <cell r="H258" t="str">
            <v>C0530MA-6D</v>
          </cell>
          <cell r="AC258">
            <v>5454</v>
          </cell>
          <cell r="AD258">
            <v>5641</v>
          </cell>
          <cell r="AE258">
            <v>5779</v>
          </cell>
          <cell r="AF258">
            <v>5949</v>
          </cell>
          <cell r="AG258">
            <v>6231</v>
          </cell>
          <cell r="AH258">
            <v>6473.73</v>
          </cell>
          <cell r="AK258">
            <v>6892</v>
          </cell>
          <cell r="AL258">
            <v>7161</v>
          </cell>
          <cell r="AM258">
            <v>7650</v>
          </cell>
          <cell r="AN258">
            <v>7956</v>
          </cell>
          <cell r="AP258">
            <v>8033</v>
          </cell>
          <cell r="AQ258">
            <v>7880</v>
          </cell>
          <cell r="AR258">
            <v>7956</v>
          </cell>
          <cell r="AS258">
            <v>7956</v>
          </cell>
          <cell r="AT258">
            <v>9.6446700507614221E-3</v>
          </cell>
          <cell r="AU258" t="e">
            <v>#N/A</v>
          </cell>
          <cell r="AV258" t="str">
            <v>OBSOLETE</v>
          </cell>
          <cell r="AW258" t="str">
            <v>OBSOLETE</v>
          </cell>
          <cell r="AX258" t="str">
            <v>No Change</v>
          </cell>
          <cell r="AY258">
            <v>7956</v>
          </cell>
          <cell r="AZ258">
            <v>7956</v>
          </cell>
          <cell r="BB258">
            <v>2267.4599999999996</v>
          </cell>
          <cell r="BC258" t="e">
            <v>#N/A</v>
          </cell>
        </row>
        <row r="259">
          <cell r="H259" t="str">
            <v>C0530MA-6E</v>
          </cell>
          <cell r="AF259">
            <v>5949</v>
          </cell>
          <cell r="AG259">
            <v>6231</v>
          </cell>
          <cell r="AH259">
            <v>6474</v>
          </cell>
          <cell r="AI259">
            <v>6631</v>
          </cell>
          <cell r="AJ259">
            <v>6760</v>
          </cell>
          <cell r="AK259">
            <v>6892</v>
          </cell>
          <cell r="AL259">
            <v>7161</v>
          </cell>
          <cell r="AM259">
            <v>7650</v>
          </cell>
          <cell r="AN259">
            <v>8248</v>
          </cell>
          <cell r="AO259">
            <v>8743</v>
          </cell>
          <cell r="AP259">
            <v>8989</v>
          </cell>
          <cell r="AQ259">
            <v>0</v>
          </cell>
          <cell r="AR259">
            <v>0</v>
          </cell>
          <cell r="AT259" t="str">
            <v/>
          </cell>
          <cell r="AU259" t="e">
            <v>#N/A</v>
          </cell>
          <cell r="AV259" t="str">
            <v>ACTIVE</v>
          </cell>
          <cell r="AW259" t="str">
            <v>OBSOLETE</v>
          </cell>
          <cell r="AX259" t="str">
            <v>Status Change</v>
          </cell>
          <cell r="AY259">
            <v>8989</v>
          </cell>
          <cell r="AZ259">
            <v>8989</v>
          </cell>
          <cell r="BB259">
            <v>0</v>
          </cell>
          <cell r="BC259" t="e">
            <v>#N/A</v>
          </cell>
        </row>
        <row r="260">
          <cell r="H260" t="str">
            <v>C0530MR-1A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4075</v>
          </cell>
          <cell r="S260">
            <v>4237</v>
          </cell>
          <cell r="T260">
            <v>4410</v>
          </cell>
          <cell r="U260">
            <v>4410</v>
          </cell>
          <cell r="V260">
            <v>4410</v>
          </cell>
          <cell r="W260">
            <v>4455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P260">
            <v>0</v>
          </cell>
          <cell r="AQ260">
            <v>0</v>
          </cell>
          <cell r="AR260">
            <v>0</v>
          </cell>
          <cell r="AT260" t="str">
            <v/>
          </cell>
          <cell r="AU260" t="e">
            <v>#N/A</v>
          </cell>
          <cell r="AV260" t="str">
            <v>OBSOLETE</v>
          </cell>
          <cell r="AW260" t="str">
            <v>OBSOLETE</v>
          </cell>
          <cell r="AX260" t="str">
            <v>No Change</v>
          </cell>
          <cell r="AY260">
            <v>0</v>
          </cell>
          <cell r="AZ260">
            <v>0</v>
          </cell>
          <cell r="BB260">
            <v>0</v>
          </cell>
          <cell r="BC260" t="e">
            <v>#N/A</v>
          </cell>
        </row>
        <row r="261">
          <cell r="H261" t="str">
            <v>C0530MR-1B</v>
          </cell>
          <cell r="X261">
            <v>4455</v>
          </cell>
          <cell r="Y261">
            <v>4615</v>
          </cell>
          <cell r="Z261">
            <v>4662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P261">
            <v>0</v>
          </cell>
          <cell r="AQ261">
            <v>0</v>
          </cell>
          <cell r="AR261">
            <v>0</v>
          </cell>
          <cell r="AT261" t="str">
            <v/>
          </cell>
          <cell r="AU261" t="e">
            <v>#N/A</v>
          </cell>
          <cell r="AV261" t="str">
            <v>OBSOLETE</v>
          </cell>
          <cell r="AW261" t="str">
            <v>OBSOLETE</v>
          </cell>
          <cell r="AX261" t="str">
            <v>No Change</v>
          </cell>
          <cell r="AY261">
            <v>0</v>
          </cell>
          <cell r="AZ261">
            <v>0</v>
          </cell>
          <cell r="BB261">
            <v>0</v>
          </cell>
          <cell r="BC261" t="e">
            <v>#N/A</v>
          </cell>
        </row>
        <row r="262">
          <cell r="H262" t="str">
            <v>C0530MR-1C</v>
          </cell>
          <cell r="Z262" t="e">
            <v>#N/A</v>
          </cell>
          <cell r="AA262">
            <v>4899</v>
          </cell>
          <cell r="AB262">
            <v>5174</v>
          </cell>
          <cell r="AC262">
            <v>5229</v>
          </cell>
          <cell r="AD262">
            <v>5416</v>
          </cell>
          <cell r="AF262">
            <v>0</v>
          </cell>
          <cell r="AG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P262">
            <v>0</v>
          </cell>
          <cell r="AQ262">
            <v>0</v>
          </cell>
          <cell r="AR262">
            <v>0</v>
          </cell>
          <cell r="AT262" t="str">
            <v/>
          </cell>
          <cell r="AU262" t="e">
            <v>#N/A</v>
          </cell>
          <cell r="AV262" t="str">
            <v>OBSOLETE</v>
          </cell>
          <cell r="AW262" t="str">
            <v>OBSOLETE</v>
          </cell>
          <cell r="AX262" t="str">
            <v>No Change</v>
          </cell>
          <cell r="AY262">
            <v>0</v>
          </cell>
          <cell r="AZ262">
            <v>0</v>
          </cell>
          <cell r="BB262">
            <v>0</v>
          </cell>
          <cell r="BC262" t="e">
            <v>#N/A</v>
          </cell>
        </row>
        <row r="263">
          <cell r="H263" t="str">
            <v>C0530MR-1D</v>
          </cell>
          <cell r="AC263">
            <v>5229</v>
          </cell>
          <cell r="AD263">
            <v>5416</v>
          </cell>
          <cell r="AE263">
            <v>5554</v>
          </cell>
          <cell r="AF263">
            <v>5724</v>
          </cell>
          <cell r="AG263">
            <v>5956</v>
          </cell>
          <cell r="AH263">
            <v>6198.73</v>
          </cell>
          <cell r="AK263">
            <v>6617</v>
          </cell>
          <cell r="AL263">
            <v>6886</v>
          </cell>
          <cell r="AM263">
            <v>7375</v>
          </cell>
          <cell r="AN263">
            <v>7670</v>
          </cell>
          <cell r="AP263">
            <v>7744</v>
          </cell>
          <cell r="AQ263">
            <v>7596</v>
          </cell>
          <cell r="AR263">
            <v>7670</v>
          </cell>
          <cell r="AS263">
            <v>7670</v>
          </cell>
          <cell r="AT263">
            <v>9.7419694576092678E-3</v>
          </cell>
          <cell r="AU263" t="e">
            <v>#N/A</v>
          </cell>
          <cell r="AV263" t="str">
            <v>OBSOLETE</v>
          </cell>
          <cell r="AW263" t="str">
            <v>OBSOLETE</v>
          </cell>
          <cell r="AX263" t="str">
            <v>No Change</v>
          </cell>
          <cell r="AY263">
            <v>7670</v>
          </cell>
          <cell r="AZ263">
            <v>7670</v>
          </cell>
          <cell r="BB263">
            <v>2185.9499999999998</v>
          </cell>
          <cell r="BC263" t="e">
            <v>#N/A</v>
          </cell>
        </row>
        <row r="264">
          <cell r="H264" t="str">
            <v>C0530MR-1E</v>
          </cell>
          <cell r="AF264">
            <v>5724</v>
          </cell>
          <cell r="AG264">
            <v>5956</v>
          </cell>
          <cell r="AH264">
            <v>6199</v>
          </cell>
          <cell r="AI264">
            <v>6356</v>
          </cell>
          <cell r="AJ264">
            <v>6485</v>
          </cell>
          <cell r="AK264">
            <v>6617</v>
          </cell>
          <cell r="AL264">
            <v>6886</v>
          </cell>
          <cell r="AM264">
            <v>7375</v>
          </cell>
          <cell r="AN264">
            <v>7973</v>
          </cell>
          <cell r="AO264">
            <v>8451</v>
          </cell>
          <cell r="AP264">
            <v>8714</v>
          </cell>
          <cell r="AQ264">
            <v>0</v>
          </cell>
          <cell r="AR264">
            <v>0</v>
          </cell>
          <cell r="AT264" t="str">
            <v/>
          </cell>
          <cell r="AU264" t="e">
            <v>#N/A</v>
          </cell>
          <cell r="AV264" t="str">
            <v>ACTIVE</v>
          </cell>
          <cell r="AW264" t="str">
            <v>PENDING</v>
          </cell>
          <cell r="AX264" t="str">
            <v>Status Change</v>
          </cell>
          <cell r="AY264">
            <v>8714</v>
          </cell>
          <cell r="AZ264">
            <v>8714</v>
          </cell>
          <cell r="BB264">
            <v>0</v>
          </cell>
          <cell r="BC264" t="e">
            <v>#N/A</v>
          </cell>
        </row>
        <row r="265">
          <cell r="H265" t="str">
            <v>C0530MR-32A</v>
          </cell>
          <cell r="T265">
            <v>4460</v>
          </cell>
          <cell r="U265">
            <v>4460</v>
          </cell>
          <cell r="V265">
            <v>4460</v>
          </cell>
          <cell r="W265">
            <v>4460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P265">
            <v>0</v>
          </cell>
          <cell r="AQ265">
            <v>0</v>
          </cell>
          <cell r="AR265">
            <v>0</v>
          </cell>
          <cell r="AT265" t="str">
            <v/>
          </cell>
          <cell r="AU265" t="e">
            <v>#N/A</v>
          </cell>
          <cell r="AV265" t="str">
            <v>OBSOLETE</v>
          </cell>
          <cell r="AW265" t="str">
            <v>OBSOLETE</v>
          </cell>
          <cell r="AX265" t="str">
            <v>No Change</v>
          </cell>
          <cell r="AY265">
            <v>0</v>
          </cell>
          <cell r="AZ265">
            <v>0</v>
          </cell>
          <cell r="BB265">
            <v>0</v>
          </cell>
          <cell r="BC265" t="e">
            <v>#N/A</v>
          </cell>
        </row>
        <row r="266">
          <cell r="H266" t="str">
            <v>C0530MR-32B</v>
          </cell>
          <cell r="X266">
            <v>0</v>
          </cell>
          <cell r="Y266">
            <v>0</v>
          </cell>
          <cell r="Z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P266">
            <v>0</v>
          </cell>
          <cell r="AQ266">
            <v>0</v>
          </cell>
          <cell r="AR266">
            <v>0</v>
          </cell>
          <cell r="AT266" t="str">
            <v/>
          </cell>
          <cell r="AU266" t="e">
            <v>#N/A</v>
          </cell>
          <cell r="AV266" t="e">
            <v>#N/A</v>
          </cell>
          <cell r="AW266" t="e">
            <v>#N/A</v>
          </cell>
          <cell r="AX266" t="e">
            <v>#N/A</v>
          </cell>
          <cell r="AY266">
            <v>0</v>
          </cell>
          <cell r="AZ266">
            <v>0</v>
          </cell>
          <cell r="BB266">
            <v>0</v>
          </cell>
          <cell r="BC266" t="e">
            <v>#N/A</v>
          </cell>
        </row>
        <row r="267">
          <cell r="H267" t="str">
            <v>C0530MR-6A</v>
          </cell>
          <cell r="T267">
            <v>4510</v>
          </cell>
          <cell r="U267">
            <v>4510</v>
          </cell>
          <cell r="V267">
            <v>4510</v>
          </cell>
          <cell r="W267">
            <v>4510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P267">
            <v>0</v>
          </cell>
          <cell r="AQ267">
            <v>0</v>
          </cell>
          <cell r="AR267">
            <v>0</v>
          </cell>
          <cell r="AT267" t="str">
            <v/>
          </cell>
          <cell r="AU267" t="e">
            <v>#N/A</v>
          </cell>
          <cell r="AV267" t="str">
            <v>OBSOLETE</v>
          </cell>
          <cell r="AW267" t="str">
            <v>OBSOLETE</v>
          </cell>
          <cell r="AX267" t="str">
            <v>No Change</v>
          </cell>
          <cell r="AY267">
            <v>0</v>
          </cell>
          <cell r="AZ267">
            <v>0</v>
          </cell>
          <cell r="BB267">
            <v>0</v>
          </cell>
          <cell r="BC267" t="e">
            <v>#N/A</v>
          </cell>
        </row>
        <row r="268">
          <cell r="H268" t="str">
            <v>C0530MR-6B</v>
          </cell>
          <cell r="X268">
            <v>0</v>
          </cell>
          <cell r="Y268">
            <v>0</v>
          </cell>
          <cell r="Z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P268">
            <v>0</v>
          </cell>
          <cell r="AQ268">
            <v>0</v>
          </cell>
          <cell r="AR268">
            <v>0</v>
          </cell>
          <cell r="AT268" t="str">
            <v/>
          </cell>
          <cell r="AU268" t="e">
            <v>#N/A</v>
          </cell>
          <cell r="AV268" t="e">
            <v>#N/A</v>
          </cell>
          <cell r="AW268" t="e">
            <v>#N/A</v>
          </cell>
          <cell r="AX268" t="e">
            <v>#N/A</v>
          </cell>
          <cell r="AY268">
            <v>0</v>
          </cell>
          <cell r="AZ268">
            <v>0</v>
          </cell>
          <cell r="BB268">
            <v>0</v>
          </cell>
          <cell r="BC268" t="e">
            <v>#N/A</v>
          </cell>
        </row>
        <row r="269">
          <cell r="H269" t="str">
            <v>C0530MW-1A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4175</v>
          </cell>
          <cell r="S269">
            <v>4337</v>
          </cell>
          <cell r="T269">
            <v>4510</v>
          </cell>
          <cell r="U269">
            <v>4510</v>
          </cell>
          <cell r="V269">
            <v>4510</v>
          </cell>
          <cell r="W269">
            <v>4555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P269">
            <v>0</v>
          </cell>
          <cell r="AQ269">
            <v>0</v>
          </cell>
          <cell r="AR269">
            <v>0</v>
          </cell>
          <cell r="AT269" t="str">
            <v/>
          </cell>
          <cell r="AU269" t="e">
            <v>#N/A</v>
          </cell>
          <cell r="AV269" t="str">
            <v>OBSOLETE</v>
          </cell>
          <cell r="AW269" t="str">
            <v>OBSOLETE</v>
          </cell>
          <cell r="AX269" t="str">
            <v>No Change</v>
          </cell>
          <cell r="AY269">
            <v>0</v>
          </cell>
          <cell r="AZ269">
            <v>0</v>
          </cell>
          <cell r="BB269">
            <v>0</v>
          </cell>
          <cell r="BC269" t="e">
            <v>#N/A</v>
          </cell>
        </row>
        <row r="270">
          <cell r="H270" t="str">
            <v>C0530MW-1B</v>
          </cell>
          <cell r="X270">
            <v>4555</v>
          </cell>
          <cell r="Y270">
            <v>4715</v>
          </cell>
          <cell r="Z270">
            <v>4762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P270">
            <v>0</v>
          </cell>
          <cell r="AQ270">
            <v>0</v>
          </cell>
          <cell r="AR270">
            <v>0</v>
          </cell>
          <cell r="AT270" t="str">
            <v/>
          </cell>
          <cell r="AU270" t="e">
            <v>#N/A</v>
          </cell>
          <cell r="AV270" t="str">
            <v>OBSOLETE</v>
          </cell>
          <cell r="AW270" t="str">
            <v>OBSOLETE</v>
          </cell>
          <cell r="AX270" t="str">
            <v>No Change</v>
          </cell>
          <cell r="AY270">
            <v>0</v>
          </cell>
          <cell r="AZ270">
            <v>0</v>
          </cell>
          <cell r="BB270">
            <v>0</v>
          </cell>
          <cell r="BC270" t="e">
            <v>#N/A</v>
          </cell>
        </row>
        <row r="271">
          <cell r="H271" t="str">
            <v>C0530MW-1C</v>
          </cell>
          <cell r="Z271" t="e">
            <v>#N/A</v>
          </cell>
          <cell r="AA271">
            <v>4999</v>
          </cell>
          <cell r="AB271">
            <v>5174</v>
          </cell>
          <cell r="AC271">
            <v>5329</v>
          </cell>
          <cell r="AD271">
            <v>5516</v>
          </cell>
          <cell r="AF271">
            <v>0</v>
          </cell>
          <cell r="AG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P271">
            <v>0</v>
          </cell>
          <cell r="AQ271">
            <v>0</v>
          </cell>
          <cell r="AR271">
            <v>0</v>
          </cell>
          <cell r="AT271" t="str">
            <v/>
          </cell>
          <cell r="AU271" t="e">
            <v>#N/A</v>
          </cell>
          <cell r="AV271" t="str">
            <v>OBSOLETE</v>
          </cell>
          <cell r="AW271" t="str">
            <v>OBSOLETE</v>
          </cell>
          <cell r="AX271" t="str">
            <v>No Change</v>
          </cell>
          <cell r="AY271">
            <v>0</v>
          </cell>
          <cell r="AZ271">
            <v>0</v>
          </cell>
          <cell r="BB271">
            <v>0</v>
          </cell>
          <cell r="BC271" t="e">
            <v>#N/A</v>
          </cell>
        </row>
        <row r="272">
          <cell r="H272" t="str">
            <v>C0530MW-1D</v>
          </cell>
          <cell r="AC272">
            <v>5329</v>
          </cell>
          <cell r="AD272">
            <v>5516</v>
          </cell>
          <cell r="AE272">
            <v>5654</v>
          </cell>
          <cell r="AF272">
            <v>5824</v>
          </cell>
          <cell r="AG272">
            <v>6206</v>
          </cell>
          <cell r="AH272">
            <v>6448.73</v>
          </cell>
          <cell r="AK272">
            <v>6867</v>
          </cell>
          <cell r="AL272">
            <v>7136</v>
          </cell>
          <cell r="AM272">
            <v>7625</v>
          </cell>
          <cell r="AN272">
            <v>7930</v>
          </cell>
          <cell r="AP272">
            <v>8006</v>
          </cell>
          <cell r="AQ272">
            <v>7854</v>
          </cell>
          <cell r="AR272">
            <v>7930</v>
          </cell>
          <cell r="AS272">
            <v>7930</v>
          </cell>
          <cell r="AT272">
            <v>9.6765979118920292E-3</v>
          </cell>
          <cell r="AU272" t="e">
            <v>#N/A</v>
          </cell>
          <cell r="AV272" t="str">
            <v>OBSOLETE</v>
          </cell>
          <cell r="AW272" t="str">
            <v>OBSOLETE</v>
          </cell>
          <cell r="AX272" t="str">
            <v>No Change</v>
          </cell>
          <cell r="AY272">
            <v>7930</v>
          </cell>
          <cell r="AZ272">
            <v>7930</v>
          </cell>
          <cell r="BB272">
            <v>2260.0499999999997</v>
          </cell>
          <cell r="BC272" t="e">
            <v>#N/A</v>
          </cell>
        </row>
        <row r="273">
          <cell r="H273" t="str">
            <v>C0530MW-1E</v>
          </cell>
          <cell r="AF273">
            <v>5824</v>
          </cell>
          <cell r="AG273">
            <v>6206</v>
          </cell>
          <cell r="AH273">
            <v>6449</v>
          </cell>
          <cell r="AI273">
            <v>6606</v>
          </cell>
          <cell r="AJ273">
            <v>6735</v>
          </cell>
          <cell r="AK273">
            <v>6867</v>
          </cell>
          <cell r="AL273">
            <v>7136</v>
          </cell>
          <cell r="AM273">
            <v>7625</v>
          </cell>
          <cell r="AN273">
            <v>8223</v>
          </cell>
          <cell r="AO273">
            <v>8716</v>
          </cell>
          <cell r="AP273">
            <v>8964</v>
          </cell>
          <cell r="AQ273">
            <v>0</v>
          </cell>
          <cell r="AR273">
            <v>0</v>
          </cell>
          <cell r="AT273" t="str">
            <v/>
          </cell>
          <cell r="AU273" t="e">
            <v>#N/A</v>
          </cell>
          <cell r="AV273" t="str">
            <v>ACTIVE</v>
          </cell>
          <cell r="AW273" t="str">
            <v>PENDING</v>
          </cell>
          <cell r="AX273" t="str">
            <v>Status Change</v>
          </cell>
          <cell r="AY273">
            <v>8964</v>
          </cell>
          <cell r="AZ273">
            <v>8964</v>
          </cell>
          <cell r="BB273">
            <v>0</v>
          </cell>
          <cell r="BC273" t="e">
            <v>#N/A</v>
          </cell>
        </row>
        <row r="274">
          <cell r="H274" t="str">
            <v>C0530MW-32A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4225</v>
          </cell>
          <cell r="S274">
            <v>4387</v>
          </cell>
          <cell r="T274">
            <v>4560</v>
          </cell>
          <cell r="U274">
            <v>4560</v>
          </cell>
          <cell r="V274">
            <v>4560</v>
          </cell>
          <cell r="W274">
            <v>4605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P274">
            <v>0</v>
          </cell>
          <cell r="AQ274">
            <v>0</v>
          </cell>
          <cell r="AR274">
            <v>0</v>
          </cell>
          <cell r="AT274" t="str">
            <v/>
          </cell>
          <cell r="AU274" t="e">
            <v>#N/A</v>
          </cell>
          <cell r="AV274" t="str">
            <v>OBSOLETE</v>
          </cell>
          <cell r="AW274" t="str">
            <v>OBSOLETE</v>
          </cell>
          <cell r="AX274" t="str">
            <v>No Change</v>
          </cell>
          <cell r="AY274">
            <v>0</v>
          </cell>
          <cell r="AZ274">
            <v>0</v>
          </cell>
          <cell r="BB274">
            <v>0</v>
          </cell>
          <cell r="BC274" t="e">
            <v>#N/A</v>
          </cell>
        </row>
        <row r="275">
          <cell r="H275" t="str">
            <v>C0530MW-32B</v>
          </cell>
          <cell r="X275">
            <v>4605</v>
          </cell>
          <cell r="Y275">
            <v>4765</v>
          </cell>
          <cell r="Z275">
            <v>5242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P275">
            <v>0</v>
          </cell>
          <cell r="AQ275">
            <v>0</v>
          </cell>
          <cell r="AR275">
            <v>0</v>
          </cell>
          <cell r="AT275" t="str">
            <v/>
          </cell>
          <cell r="AU275" t="e">
            <v>#N/A</v>
          </cell>
          <cell r="AV275" t="str">
            <v>OBSOLETE</v>
          </cell>
          <cell r="AW275" t="str">
            <v>OBSOLETE</v>
          </cell>
          <cell r="AX275" t="str">
            <v>No Change</v>
          </cell>
          <cell r="AY275">
            <v>0</v>
          </cell>
          <cell r="AZ275">
            <v>0</v>
          </cell>
          <cell r="BB275">
            <v>0</v>
          </cell>
          <cell r="BC275" t="e">
            <v>#N/A</v>
          </cell>
        </row>
        <row r="276">
          <cell r="H276" t="str">
            <v>C0530MW-32C</v>
          </cell>
          <cell r="Z276" t="e">
            <v>#N/A</v>
          </cell>
          <cell r="AA276">
            <v>5766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P276">
            <v>0</v>
          </cell>
          <cell r="AQ276">
            <v>0</v>
          </cell>
          <cell r="AR276">
            <v>0</v>
          </cell>
          <cell r="AT276" t="str">
            <v/>
          </cell>
          <cell r="AU276" t="e">
            <v>#N/A</v>
          </cell>
          <cell r="AV276" t="str">
            <v>OBSOLETE</v>
          </cell>
          <cell r="AW276" t="str">
            <v>OBSOLETE</v>
          </cell>
          <cell r="AX276" t="str">
            <v>No Change</v>
          </cell>
          <cell r="AY276">
            <v>0</v>
          </cell>
          <cell r="AZ276">
            <v>0</v>
          </cell>
          <cell r="BB276">
            <v>0</v>
          </cell>
          <cell r="BC276" t="e">
            <v>#N/A</v>
          </cell>
        </row>
        <row r="277">
          <cell r="H277" t="str">
            <v>C0530MW-6A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4275</v>
          </cell>
          <cell r="S277">
            <v>4437</v>
          </cell>
          <cell r="T277">
            <v>4610</v>
          </cell>
          <cell r="U277">
            <v>4610</v>
          </cell>
          <cell r="V277">
            <v>4610</v>
          </cell>
          <cell r="W277">
            <v>4655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P277">
            <v>0</v>
          </cell>
          <cell r="AQ277">
            <v>0</v>
          </cell>
          <cell r="AR277">
            <v>0</v>
          </cell>
          <cell r="AT277" t="str">
            <v/>
          </cell>
          <cell r="AU277" t="e">
            <v>#N/A</v>
          </cell>
          <cell r="AV277" t="str">
            <v>OBSOLETE</v>
          </cell>
          <cell r="AW277" t="str">
            <v>OBSOLETE</v>
          </cell>
          <cell r="AX277" t="str">
            <v>No Change</v>
          </cell>
          <cell r="AY277">
            <v>0</v>
          </cell>
          <cell r="AZ277">
            <v>0</v>
          </cell>
          <cell r="BB277">
            <v>0</v>
          </cell>
          <cell r="BC277" t="e">
            <v>#N/A</v>
          </cell>
        </row>
        <row r="278">
          <cell r="H278" t="str">
            <v>C0530MW-6B</v>
          </cell>
          <cell r="X278">
            <v>4655</v>
          </cell>
          <cell r="Y278">
            <v>4815</v>
          </cell>
          <cell r="Z278">
            <v>4862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P278">
            <v>0</v>
          </cell>
          <cell r="AQ278">
            <v>0</v>
          </cell>
          <cell r="AR278">
            <v>0</v>
          </cell>
          <cell r="AT278" t="str">
            <v/>
          </cell>
          <cell r="AU278" t="e">
            <v>#N/A</v>
          </cell>
          <cell r="AV278" t="str">
            <v>OBSOLETE</v>
          </cell>
          <cell r="AW278" t="str">
            <v>OBSOLETE</v>
          </cell>
          <cell r="AX278" t="str">
            <v>No Change</v>
          </cell>
          <cell r="AY278">
            <v>0</v>
          </cell>
          <cell r="AZ278">
            <v>0</v>
          </cell>
          <cell r="BB278">
            <v>0</v>
          </cell>
          <cell r="BC278" t="e">
            <v>#N/A</v>
          </cell>
        </row>
        <row r="279">
          <cell r="H279" t="str">
            <v>C0530MW-6C</v>
          </cell>
          <cell r="Z279" t="e">
            <v>#N/A</v>
          </cell>
          <cell r="AA279">
            <v>5099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P279">
            <v>0</v>
          </cell>
          <cell r="AQ279">
            <v>0</v>
          </cell>
          <cell r="AR279">
            <v>0</v>
          </cell>
          <cell r="AT279" t="str">
            <v/>
          </cell>
          <cell r="AU279" t="e">
            <v>#N/A</v>
          </cell>
          <cell r="AV279" t="str">
            <v>OBSOLETE</v>
          </cell>
          <cell r="AW279" t="str">
            <v>OBSOLETE</v>
          </cell>
          <cell r="AX279" t="str">
            <v>No Change</v>
          </cell>
          <cell r="AY279">
            <v>0</v>
          </cell>
          <cell r="AZ279">
            <v>0</v>
          </cell>
          <cell r="BB279">
            <v>0</v>
          </cell>
          <cell r="BC279" t="e">
            <v>#N/A</v>
          </cell>
        </row>
        <row r="280">
          <cell r="H280" t="str">
            <v>C0530MW-6D</v>
          </cell>
          <cell r="AD280">
            <v>5641</v>
          </cell>
          <cell r="AE280">
            <v>0</v>
          </cell>
          <cell r="AF280">
            <v>0</v>
          </cell>
          <cell r="AG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P280">
            <v>0</v>
          </cell>
          <cell r="AQ280">
            <v>0</v>
          </cell>
          <cell r="AR280">
            <v>0</v>
          </cell>
          <cell r="AT280" t="str">
            <v/>
          </cell>
          <cell r="AU280" t="e">
            <v>#N/A</v>
          </cell>
          <cell r="AV280" t="str">
            <v>OBSOLETE</v>
          </cell>
          <cell r="AW280" t="str">
            <v>OBSOLETE</v>
          </cell>
          <cell r="AX280" t="str">
            <v>No Change</v>
          </cell>
          <cell r="AY280">
            <v>0</v>
          </cell>
          <cell r="AZ280">
            <v>0</v>
          </cell>
          <cell r="BB280">
            <v>0</v>
          </cell>
          <cell r="BC280" t="e">
            <v>#N/A</v>
          </cell>
        </row>
        <row r="281">
          <cell r="H281" t="str">
            <v>C0530SA-1A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4175</v>
          </cell>
          <cell r="S281">
            <v>4337</v>
          </cell>
          <cell r="T281">
            <v>4510</v>
          </cell>
          <cell r="U281">
            <v>4510</v>
          </cell>
          <cell r="V281">
            <v>4510</v>
          </cell>
          <cell r="W281">
            <v>4555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P281">
            <v>0</v>
          </cell>
          <cell r="AQ281">
            <v>0</v>
          </cell>
          <cell r="AR281">
            <v>0</v>
          </cell>
          <cell r="AT281" t="str">
            <v/>
          </cell>
          <cell r="AU281" t="e">
            <v>#N/A</v>
          </cell>
          <cell r="AV281" t="str">
            <v>OBSOLETE</v>
          </cell>
          <cell r="AW281" t="str">
            <v>OBSOLETE</v>
          </cell>
          <cell r="AX281" t="str">
            <v>No Change</v>
          </cell>
          <cell r="AY281">
            <v>0</v>
          </cell>
          <cell r="AZ281">
            <v>0</v>
          </cell>
          <cell r="BB281">
            <v>0</v>
          </cell>
          <cell r="BC281" t="e">
            <v>#N/A</v>
          </cell>
        </row>
        <row r="282">
          <cell r="H282" t="str">
            <v>C0530SA-1B</v>
          </cell>
          <cell r="X282">
            <v>4555</v>
          </cell>
          <cell r="Y282">
            <v>4715</v>
          </cell>
          <cell r="Z282">
            <v>4762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P282">
            <v>0</v>
          </cell>
          <cell r="AQ282">
            <v>0</v>
          </cell>
          <cell r="AR282">
            <v>0</v>
          </cell>
          <cell r="AT282" t="str">
            <v/>
          </cell>
          <cell r="AU282" t="e">
            <v>#N/A</v>
          </cell>
          <cell r="AV282" t="str">
            <v>OBSOLETE</v>
          </cell>
          <cell r="AW282" t="str">
            <v>OBSOLETE</v>
          </cell>
          <cell r="AX282" t="str">
            <v>No Change</v>
          </cell>
          <cell r="AY282">
            <v>0</v>
          </cell>
          <cell r="AZ282">
            <v>0</v>
          </cell>
          <cell r="BB282">
            <v>0</v>
          </cell>
          <cell r="BC282" t="e">
            <v>#N/A</v>
          </cell>
        </row>
        <row r="283">
          <cell r="H283" t="str">
            <v>C0530SA-1C</v>
          </cell>
          <cell r="Z283" t="e">
            <v>#N/A</v>
          </cell>
          <cell r="AA283">
            <v>4999</v>
          </cell>
          <cell r="AB283">
            <v>5174</v>
          </cell>
          <cell r="AC283">
            <v>5329</v>
          </cell>
          <cell r="AD283">
            <v>5516</v>
          </cell>
          <cell r="AE283">
            <v>0</v>
          </cell>
          <cell r="AF283">
            <v>0</v>
          </cell>
          <cell r="AG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P283">
            <v>0</v>
          </cell>
          <cell r="AQ283">
            <v>0</v>
          </cell>
          <cell r="AR283">
            <v>0</v>
          </cell>
          <cell r="AT283" t="str">
            <v/>
          </cell>
          <cell r="AU283" t="e">
            <v>#N/A</v>
          </cell>
          <cell r="AV283" t="str">
            <v>OBSOLETE</v>
          </cell>
          <cell r="AW283" t="str">
            <v>OBSOLETE</v>
          </cell>
          <cell r="AX283" t="str">
            <v>No Change</v>
          </cell>
          <cell r="AY283">
            <v>0</v>
          </cell>
          <cell r="AZ283">
            <v>0</v>
          </cell>
          <cell r="BB283">
            <v>0</v>
          </cell>
          <cell r="BC283" t="e">
            <v>#N/A</v>
          </cell>
        </row>
        <row r="284">
          <cell r="H284" t="str">
            <v>C0530SA-1D</v>
          </cell>
          <cell r="AC284">
            <v>5329</v>
          </cell>
          <cell r="AD284">
            <v>5516</v>
          </cell>
          <cell r="AE284">
            <v>5654</v>
          </cell>
          <cell r="AF284">
            <v>5824</v>
          </cell>
          <cell r="AG284">
            <v>6056</v>
          </cell>
          <cell r="AH284">
            <v>6298.73</v>
          </cell>
          <cell r="AK284">
            <v>6298.73</v>
          </cell>
          <cell r="AL284">
            <v>6298.73</v>
          </cell>
          <cell r="AM284">
            <v>0</v>
          </cell>
          <cell r="AN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 t="str">
            <v/>
          </cell>
          <cell r="AU284" t="e">
            <v>#N/A</v>
          </cell>
          <cell r="AV284" t="str">
            <v>PENDING</v>
          </cell>
          <cell r="AW284" t="str">
            <v>PENDING</v>
          </cell>
          <cell r="AX284" t="str">
            <v>No Change</v>
          </cell>
          <cell r="AY284">
            <v>0</v>
          </cell>
          <cell r="AZ284">
            <v>0</v>
          </cell>
          <cell r="BB284">
            <v>0</v>
          </cell>
          <cell r="BC284" t="e">
            <v>#N/A</v>
          </cell>
        </row>
        <row r="285">
          <cell r="H285" t="str">
            <v>C0530SA-1E</v>
          </cell>
          <cell r="AF285">
            <v>5824</v>
          </cell>
          <cell r="AG285">
            <v>6056</v>
          </cell>
          <cell r="AH285">
            <v>6299</v>
          </cell>
          <cell r="AI285">
            <v>6456</v>
          </cell>
          <cell r="AJ285">
            <v>6585</v>
          </cell>
          <cell r="AK285">
            <v>6717</v>
          </cell>
          <cell r="AL285">
            <v>6986</v>
          </cell>
          <cell r="AM285">
            <v>7475</v>
          </cell>
          <cell r="AN285">
            <v>8073</v>
          </cell>
          <cell r="AO285">
            <v>8557</v>
          </cell>
          <cell r="AP285">
            <v>8814</v>
          </cell>
          <cell r="AQ285">
            <v>0</v>
          </cell>
          <cell r="AR285">
            <v>0</v>
          </cell>
          <cell r="AT285" t="str">
            <v/>
          </cell>
          <cell r="AU285" t="e">
            <v>#N/A</v>
          </cell>
          <cell r="AV285" t="str">
            <v>ACTIVE</v>
          </cell>
          <cell r="AW285" t="str">
            <v>PENDING</v>
          </cell>
          <cell r="AX285" t="str">
            <v>Status Change</v>
          </cell>
          <cell r="AY285">
            <v>8814</v>
          </cell>
          <cell r="AZ285">
            <v>8814</v>
          </cell>
          <cell r="BB285">
            <v>0</v>
          </cell>
          <cell r="BC285" t="e">
            <v>#N/A</v>
          </cell>
        </row>
        <row r="286">
          <cell r="H286" t="str">
            <v>C0530SA-32A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4225</v>
          </cell>
          <cell r="S286">
            <v>4387</v>
          </cell>
          <cell r="T286">
            <v>4560</v>
          </cell>
          <cell r="U286">
            <v>4560</v>
          </cell>
          <cell r="V286">
            <v>4560</v>
          </cell>
          <cell r="W286">
            <v>4605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P286">
            <v>0</v>
          </cell>
          <cell r="AQ286">
            <v>0</v>
          </cell>
          <cell r="AR286">
            <v>0</v>
          </cell>
          <cell r="AT286" t="str">
            <v/>
          </cell>
          <cell r="AU286" t="e">
            <v>#N/A</v>
          </cell>
          <cell r="AV286" t="str">
            <v>OBSOLETE</v>
          </cell>
          <cell r="AW286" t="str">
            <v>OBSOLETE</v>
          </cell>
          <cell r="AX286" t="str">
            <v>No Change</v>
          </cell>
          <cell r="AY286">
            <v>0</v>
          </cell>
          <cell r="AZ286">
            <v>0</v>
          </cell>
          <cell r="BB286">
            <v>0</v>
          </cell>
          <cell r="BC286" t="e">
            <v>#N/A</v>
          </cell>
        </row>
        <row r="287">
          <cell r="H287" t="str">
            <v>C0530SA-32B</v>
          </cell>
          <cell r="X287">
            <v>4605</v>
          </cell>
          <cell r="Y287">
            <v>4765</v>
          </cell>
          <cell r="Z287">
            <v>4812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P287">
            <v>0</v>
          </cell>
          <cell r="AQ287">
            <v>0</v>
          </cell>
          <cell r="AR287">
            <v>0</v>
          </cell>
          <cell r="AT287" t="str">
            <v/>
          </cell>
          <cell r="AU287" t="e">
            <v>#N/A</v>
          </cell>
          <cell r="AV287" t="str">
            <v>OBSOLETE</v>
          </cell>
          <cell r="AW287" t="str">
            <v>OBSOLETE</v>
          </cell>
          <cell r="AX287" t="str">
            <v>No Change</v>
          </cell>
          <cell r="AY287">
            <v>0</v>
          </cell>
          <cell r="AZ287">
            <v>0</v>
          </cell>
          <cell r="BB287">
            <v>0</v>
          </cell>
          <cell r="BC287" t="e">
            <v>#N/A</v>
          </cell>
        </row>
        <row r="288">
          <cell r="H288" t="str">
            <v>C0530SA-32C</v>
          </cell>
          <cell r="Z288" t="e">
            <v>#N/A</v>
          </cell>
          <cell r="AA288">
            <v>5049</v>
          </cell>
          <cell r="AB288">
            <v>5249</v>
          </cell>
          <cell r="AC288">
            <v>5404</v>
          </cell>
          <cell r="AD288">
            <v>5591</v>
          </cell>
          <cell r="AF288">
            <v>0</v>
          </cell>
          <cell r="AG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P288">
            <v>0</v>
          </cell>
          <cell r="AQ288">
            <v>0</v>
          </cell>
          <cell r="AR288">
            <v>0</v>
          </cell>
          <cell r="AT288" t="str">
            <v/>
          </cell>
          <cell r="AU288" t="e">
            <v>#N/A</v>
          </cell>
          <cell r="AV288" t="str">
            <v>OBSOLETE</v>
          </cell>
          <cell r="AW288" t="str">
            <v>OBSOLETE</v>
          </cell>
          <cell r="AX288" t="str">
            <v>No Change</v>
          </cell>
          <cell r="AY288">
            <v>0</v>
          </cell>
          <cell r="AZ288">
            <v>0</v>
          </cell>
          <cell r="BB288">
            <v>0</v>
          </cell>
          <cell r="BC288" t="e">
            <v>#N/A</v>
          </cell>
        </row>
        <row r="289">
          <cell r="H289" t="str">
            <v>C0530SA-32D</v>
          </cell>
          <cell r="AC289">
            <v>5404</v>
          </cell>
          <cell r="AD289">
            <v>5591</v>
          </cell>
          <cell r="AE289">
            <v>5729</v>
          </cell>
          <cell r="AF289">
            <v>5899</v>
          </cell>
          <cell r="AG289">
            <v>6181</v>
          </cell>
          <cell r="AK289">
            <v>6842</v>
          </cell>
          <cell r="AL289">
            <v>7111</v>
          </cell>
          <cell r="AM289">
            <v>7600</v>
          </cell>
          <cell r="AN289">
            <v>7904</v>
          </cell>
          <cell r="AP289">
            <v>7980</v>
          </cell>
          <cell r="AQ289">
            <v>0</v>
          </cell>
          <cell r="AR289">
            <v>0</v>
          </cell>
          <cell r="AT289" t="str">
            <v/>
          </cell>
          <cell r="AU289" t="e">
            <v>#N/A</v>
          </cell>
          <cell r="AV289" t="str">
            <v>OBSOLETE</v>
          </cell>
          <cell r="AW289" t="str">
            <v>OBSOLETE</v>
          </cell>
          <cell r="AX289" t="str">
            <v>No Change</v>
          </cell>
          <cell r="AY289">
            <v>7980</v>
          </cell>
          <cell r="AZ289">
            <v>7980</v>
          </cell>
          <cell r="BB289">
            <v>0</v>
          </cell>
          <cell r="BC289" t="e">
            <v>#N/A</v>
          </cell>
        </row>
        <row r="290">
          <cell r="H290" t="str">
            <v>C0530SA-32E</v>
          </cell>
          <cell r="AF290">
            <v>5899</v>
          </cell>
          <cell r="AG290">
            <v>6181</v>
          </cell>
          <cell r="AH290">
            <v>6424</v>
          </cell>
          <cell r="AI290">
            <v>6581</v>
          </cell>
          <cell r="AJ290">
            <v>6710</v>
          </cell>
          <cell r="AK290">
            <v>6842</v>
          </cell>
          <cell r="AL290">
            <v>7111</v>
          </cell>
          <cell r="AM290">
            <v>7600</v>
          </cell>
          <cell r="AN290">
            <v>8198</v>
          </cell>
          <cell r="AO290">
            <v>8690</v>
          </cell>
          <cell r="AP290">
            <v>8939</v>
          </cell>
          <cell r="AQ290">
            <v>0</v>
          </cell>
          <cell r="AR290">
            <v>0</v>
          </cell>
          <cell r="AT290" t="str">
            <v/>
          </cell>
          <cell r="AU290" t="e">
            <v>#N/A</v>
          </cell>
          <cell r="AV290" t="str">
            <v>ACTIVE</v>
          </cell>
          <cell r="AW290" t="str">
            <v>PENDING</v>
          </cell>
          <cell r="AX290" t="str">
            <v>Status Change</v>
          </cell>
          <cell r="AY290">
            <v>8939</v>
          </cell>
          <cell r="AZ290">
            <v>8939</v>
          </cell>
          <cell r="BB290">
            <v>0</v>
          </cell>
          <cell r="BC290" t="e">
            <v>#N/A</v>
          </cell>
        </row>
        <row r="291">
          <cell r="H291" t="str">
            <v>C0530SA-6A</v>
          </cell>
          <cell r="U291">
            <v>4610</v>
          </cell>
          <cell r="V291">
            <v>4610</v>
          </cell>
          <cell r="W291">
            <v>4610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P291">
            <v>0</v>
          </cell>
          <cell r="AQ291">
            <v>0</v>
          </cell>
          <cell r="AR291">
            <v>0</v>
          </cell>
          <cell r="AT291" t="str">
            <v/>
          </cell>
          <cell r="AU291" t="e">
            <v>#N/A</v>
          </cell>
          <cell r="AV291" t="str">
            <v>OBSOLETE</v>
          </cell>
          <cell r="AW291" t="str">
            <v>OBSOLETE</v>
          </cell>
          <cell r="AX291" t="str">
            <v>No Change</v>
          </cell>
          <cell r="AY291">
            <v>0</v>
          </cell>
          <cell r="AZ291">
            <v>0</v>
          </cell>
          <cell r="BB291">
            <v>0</v>
          </cell>
          <cell r="BC291" t="e">
            <v>#N/A</v>
          </cell>
        </row>
        <row r="292">
          <cell r="H292" t="str">
            <v>C0530SA-6B</v>
          </cell>
          <cell r="X292">
            <v>0</v>
          </cell>
          <cell r="Y292">
            <v>0</v>
          </cell>
          <cell r="Z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P292">
            <v>0</v>
          </cell>
          <cell r="AQ292">
            <v>0</v>
          </cell>
          <cell r="AR292">
            <v>0</v>
          </cell>
          <cell r="AT292" t="str">
            <v/>
          </cell>
          <cell r="AU292" t="e">
            <v>#N/A</v>
          </cell>
          <cell r="AV292" t="str">
            <v>OBSOLETE</v>
          </cell>
          <cell r="AW292" t="str">
            <v>OBSOLETE</v>
          </cell>
          <cell r="AX292" t="str">
            <v>No Change</v>
          </cell>
          <cell r="AY292">
            <v>0</v>
          </cell>
          <cell r="AZ292">
            <v>0</v>
          </cell>
          <cell r="BB292">
            <v>0</v>
          </cell>
          <cell r="BC292" t="e">
            <v>#N/A</v>
          </cell>
        </row>
        <row r="293">
          <cell r="H293" t="str">
            <v>C0530SA-6C</v>
          </cell>
          <cell r="AC293">
            <v>5454</v>
          </cell>
          <cell r="AD293">
            <v>5641</v>
          </cell>
          <cell r="AF293">
            <v>0</v>
          </cell>
          <cell r="AG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P293">
            <v>0</v>
          </cell>
          <cell r="AQ293">
            <v>0</v>
          </cell>
          <cell r="AR293">
            <v>0</v>
          </cell>
          <cell r="AT293" t="str">
            <v/>
          </cell>
          <cell r="AU293" t="e">
            <v>#N/A</v>
          </cell>
          <cell r="AV293" t="str">
            <v>OBSOLETE</v>
          </cell>
          <cell r="AW293" t="str">
            <v>OBSOLETE</v>
          </cell>
          <cell r="AX293" t="str">
            <v>No Change</v>
          </cell>
          <cell r="AY293">
            <v>0</v>
          </cell>
          <cell r="AZ293">
            <v>0</v>
          </cell>
          <cell r="BB293">
            <v>0</v>
          </cell>
          <cell r="BC293" t="e">
            <v>#N/A</v>
          </cell>
        </row>
        <row r="294">
          <cell r="H294" t="str">
            <v>C0530SA-6D</v>
          </cell>
          <cell r="AC294">
            <v>5454</v>
          </cell>
          <cell r="AD294">
            <v>5641</v>
          </cell>
          <cell r="AE294">
            <v>5779</v>
          </cell>
          <cell r="AF294">
            <v>5949</v>
          </cell>
          <cell r="AG294">
            <v>6231</v>
          </cell>
          <cell r="AH294">
            <v>6473.73</v>
          </cell>
          <cell r="AK294">
            <v>6892</v>
          </cell>
          <cell r="AL294">
            <v>7161</v>
          </cell>
          <cell r="AM294">
            <v>7650</v>
          </cell>
          <cell r="AN294">
            <v>7956</v>
          </cell>
          <cell r="AP294">
            <v>8033</v>
          </cell>
          <cell r="AQ294">
            <v>7880</v>
          </cell>
          <cell r="AR294">
            <v>7956</v>
          </cell>
          <cell r="AS294">
            <v>7956</v>
          </cell>
          <cell r="AT294">
            <v>9.6446700507614221E-3</v>
          </cell>
          <cell r="AU294" t="e">
            <v>#N/A</v>
          </cell>
          <cell r="AV294" t="str">
            <v>OBSOLETE</v>
          </cell>
          <cell r="AW294" t="str">
            <v>OBSOLETE</v>
          </cell>
          <cell r="AX294" t="str">
            <v>No Change</v>
          </cell>
          <cell r="AY294">
            <v>7956</v>
          </cell>
          <cell r="AZ294">
            <v>7956</v>
          </cell>
          <cell r="BB294">
            <v>2267.4599999999996</v>
          </cell>
          <cell r="BC294" t="e">
            <v>#N/A</v>
          </cell>
        </row>
        <row r="295">
          <cell r="H295" t="str">
            <v>C0530SA-6E</v>
          </cell>
          <cell r="AF295">
            <v>5949</v>
          </cell>
          <cell r="AG295">
            <v>6231</v>
          </cell>
          <cell r="AH295">
            <v>6474</v>
          </cell>
          <cell r="AI295">
            <v>6631</v>
          </cell>
          <cell r="AJ295">
            <v>6760</v>
          </cell>
          <cell r="AK295">
            <v>6892</v>
          </cell>
          <cell r="AL295">
            <v>7161</v>
          </cell>
          <cell r="AM295">
            <v>7650</v>
          </cell>
          <cell r="AN295">
            <v>8248</v>
          </cell>
          <cell r="AO295">
            <v>8743</v>
          </cell>
          <cell r="AP295">
            <v>8989</v>
          </cell>
          <cell r="AQ295">
            <v>0</v>
          </cell>
          <cell r="AR295">
            <v>0</v>
          </cell>
          <cell r="AT295" t="str">
            <v/>
          </cell>
          <cell r="AU295" t="e">
            <v>#N/A</v>
          </cell>
          <cell r="AV295" t="str">
            <v>ACTIVE</v>
          </cell>
          <cell r="AW295" t="str">
            <v>OBSOLETE</v>
          </cell>
          <cell r="AX295" t="str">
            <v>Status Change</v>
          </cell>
          <cell r="AY295">
            <v>8989</v>
          </cell>
          <cell r="AZ295">
            <v>8989</v>
          </cell>
          <cell r="BB295">
            <v>0</v>
          </cell>
          <cell r="BC295" t="e">
            <v>#N/A</v>
          </cell>
        </row>
        <row r="296">
          <cell r="H296" t="str">
            <v>C0530SR-1A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4075</v>
          </cell>
          <cell r="S296">
            <v>4237</v>
          </cell>
          <cell r="T296">
            <v>4410</v>
          </cell>
          <cell r="U296">
            <v>4410</v>
          </cell>
          <cell r="V296">
            <v>4410</v>
          </cell>
          <cell r="W296">
            <v>4455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G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P296">
            <v>0</v>
          </cell>
          <cell r="AQ296">
            <v>0</v>
          </cell>
          <cell r="AR296">
            <v>0</v>
          </cell>
          <cell r="AT296" t="str">
            <v/>
          </cell>
          <cell r="AU296" t="e">
            <v>#N/A</v>
          </cell>
          <cell r="AV296" t="str">
            <v>OBSOLETE</v>
          </cell>
          <cell r="AW296" t="str">
            <v>OBSOLETE</v>
          </cell>
          <cell r="AX296" t="str">
            <v>No Change</v>
          </cell>
          <cell r="AY296">
            <v>0</v>
          </cell>
          <cell r="AZ296">
            <v>0</v>
          </cell>
          <cell r="BB296">
            <v>0</v>
          </cell>
          <cell r="BC296" t="e">
            <v>#N/A</v>
          </cell>
        </row>
        <row r="297">
          <cell r="H297" t="str">
            <v>C0530SR-1B</v>
          </cell>
          <cell r="X297">
            <v>4455</v>
          </cell>
          <cell r="Y297">
            <v>4615</v>
          </cell>
          <cell r="Z297">
            <v>4662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G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P297">
            <v>0</v>
          </cell>
          <cell r="AQ297">
            <v>0</v>
          </cell>
          <cell r="AR297">
            <v>0</v>
          </cell>
          <cell r="AT297" t="str">
            <v/>
          </cell>
          <cell r="AU297" t="e">
            <v>#N/A</v>
          </cell>
          <cell r="AV297" t="str">
            <v>OBSOLETE</v>
          </cell>
          <cell r="AW297" t="str">
            <v>OBSOLETE</v>
          </cell>
          <cell r="AX297" t="str">
            <v>No Change</v>
          </cell>
          <cell r="AY297">
            <v>0</v>
          </cell>
          <cell r="AZ297">
            <v>0</v>
          </cell>
          <cell r="BB297">
            <v>0</v>
          </cell>
          <cell r="BC297" t="e">
            <v>#N/A</v>
          </cell>
        </row>
        <row r="298">
          <cell r="H298" t="str">
            <v>C0530SR-1C</v>
          </cell>
          <cell r="Z298" t="e">
            <v>#N/A</v>
          </cell>
          <cell r="AA298">
            <v>4899</v>
          </cell>
          <cell r="AB298">
            <v>5074</v>
          </cell>
          <cell r="AC298">
            <v>5229</v>
          </cell>
          <cell r="AD298">
            <v>5416</v>
          </cell>
          <cell r="AG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P298">
            <v>0</v>
          </cell>
          <cell r="AQ298">
            <v>0</v>
          </cell>
          <cell r="AR298">
            <v>0</v>
          </cell>
          <cell r="AT298" t="str">
            <v/>
          </cell>
          <cell r="AU298" t="e">
            <v>#N/A</v>
          </cell>
          <cell r="AV298" t="str">
            <v>PENDING</v>
          </cell>
          <cell r="AW298" t="str">
            <v>PENDING</v>
          </cell>
          <cell r="AX298" t="str">
            <v>No Change</v>
          </cell>
          <cell r="AY298">
            <v>0</v>
          </cell>
          <cell r="AZ298">
            <v>0</v>
          </cell>
          <cell r="BB298">
            <v>0</v>
          </cell>
          <cell r="BC298" t="e">
            <v>#N/A</v>
          </cell>
        </row>
        <row r="299">
          <cell r="H299" t="str">
            <v>C0530SR-1D</v>
          </cell>
          <cell r="AC299">
            <v>5229</v>
          </cell>
          <cell r="AD299">
            <v>5416</v>
          </cell>
          <cell r="AE299">
            <v>5554</v>
          </cell>
          <cell r="AF299">
            <v>5724</v>
          </cell>
          <cell r="AG299">
            <v>5956</v>
          </cell>
          <cell r="AH299">
            <v>6198.73</v>
          </cell>
          <cell r="AK299">
            <v>6617</v>
          </cell>
          <cell r="AL299">
            <v>6886</v>
          </cell>
          <cell r="AM299">
            <v>7375</v>
          </cell>
          <cell r="AN299">
            <v>7670</v>
          </cell>
          <cell r="AP299">
            <v>7744</v>
          </cell>
          <cell r="AQ299">
            <v>7596</v>
          </cell>
          <cell r="AR299">
            <v>7670</v>
          </cell>
          <cell r="AS299">
            <v>7670</v>
          </cell>
          <cell r="AT299">
            <v>9.7419694576092678E-3</v>
          </cell>
          <cell r="AU299" t="e">
            <v>#N/A</v>
          </cell>
          <cell r="AV299" t="str">
            <v>OBSOLETE</v>
          </cell>
          <cell r="AW299" t="str">
            <v>OBSOLETE</v>
          </cell>
          <cell r="AX299" t="str">
            <v>No Change</v>
          </cell>
          <cell r="AY299">
            <v>7670</v>
          </cell>
          <cell r="AZ299">
            <v>7670</v>
          </cell>
          <cell r="BB299">
            <v>2185.9499999999998</v>
          </cell>
          <cell r="BC299" t="e">
            <v>#N/A</v>
          </cell>
        </row>
        <row r="300">
          <cell r="H300" t="str">
            <v>C0530SR-1E</v>
          </cell>
          <cell r="AF300">
            <v>5724</v>
          </cell>
          <cell r="AG300">
            <v>5956</v>
          </cell>
          <cell r="AH300">
            <v>6199</v>
          </cell>
          <cell r="AI300">
            <v>6356</v>
          </cell>
          <cell r="AJ300">
            <v>6485</v>
          </cell>
          <cell r="AK300">
            <v>6617</v>
          </cell>
          <cell r="AL300">
            <v>6886</v>
          </cell>
          <cell r="AM300">
            <v>7375</v>
          </cell>
          <cell r="AN300">
            <v>7973</v>
          </cell>
          <cell r="AO300">
            <v>8451</v>
          </cell>
          <cell r="AP300">
            <v>8714</v>
          </cell>
          <cell r="AQ300">
            <v>0</v>
          </cell>
          <cell r="AR300">
            <v>0</v>
          </cell>
          <cell r="AT300" t="str">
            <v/>
          </cell>
          <cell r="AU300" t="e">
            <v>#N/A</v>
          </cell>
          <cell r="AV300" t="str">
            <v>ACTIVE</v>
          </cell>
          <cell r="AW300" t="str">
            <v>PENDING</v>
          </cell>
          <cell r="AX300" t="str">
            <v>Status Change</v>
          </cell>
          <cell r="AY300">
            <v>8714</v>
          </cell>
          <cell r="AZ300">
            <v>8714</v>
          </cell>
          <cell r="BB300">
            <v>0</v>
          </cell>
          <cell r="BC300" t="e">
            <v>#N/A</v>
          </cell>
        </row>
        <row r="301">
          <cell r="H301" t="str">
            <v>C0530SR-32A</v>
          </cell>
          <cell r="T301">
            <v>4460</v>
          </cell>
          <cell r="U301">
            <v>4460</v>
          </cell>
          <cell r="V301">
            <v>4460</v>
          </cell>
          <cell r="W301">
            <v>4460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G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P301">
            <v>0</v>
          </cell>
          <cell r="AQ301">
            <v>0</v>
          </cell>
          <cell r="AR301">
            <v>0</v>
          </cell>
          <cell r="AT301" t="str">
            <v/>
          </cell>
          <cell r="AU301" t="e">
            <v>#N/A</v>
          </cell>
          <cell r="AV301" t="str">
            <v>OBSOLETE</v>
          </cell>
          <cell r="AW301" t="str">
            <v>OBSOLETE</v>
          </cell>
          <cell r="AX301" t="str">
            <v>No Change</v>
          </cell>
          <cell r="AY301">
            <v>0</v>
          </cell>
          <cell r="AZ301">
            <v>0</v>
          </cell>
          <cell r="BB301">
            <v>0</v>
          </cell>
          <cell r="BC301" t="e">
            <v>#N/A</v>
          </cell>
        </row>
        <row r="302">
          <cell r="H302" t="str">
            <v>C0530SR-32B</v>
          </cell>
          <cell r="X302">
            <v>0</v>
          </cell>
          <cell r="Y302">
            <v>0</v>
          </cell>
          <cell r="Z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G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P302">
            <v>0</v>
          </cell>
          <cell r="AQ302">
            <v>0</v>
          </cell>
          <cell r="AR302">
            <v>0</v>
          </cell>
          <cell r="AT302" t="str">
            <v/>
          </cell>
          <cell r="AU302" t="e">
            <v>#N/A</v>
          </cell>
          <cell r="AV302" t="e">
            <v>#N/A</v>
          </cell>
          <cell r="AW302" t="e">
            <v>#N/A</v>
          </cell>
          <cell r="AX302" t="e">
            <v>#N/A</v>
          </cell>
          <cell r="AY302">
            <v>0</v>
          </cell>
          <cell r="AZ302">
            <v>0</v>
          </cell>
          <cell r="BB302">
            <v>0</v>
          </cell>
          <cell r="BC302" t="e">
            <v>#N/A</v>
          </cell>
        </row>
        <row r="303">
          <cell r="H303" t="str">
            <v>C0530SR-6A</v>
          </cell>
          <cell r="U303">
            <v>4510</v>
          </cell>
          <cell r="V303">
            <v>4510</v>
          </cell>
          <cell r="W303">
            <v>4510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G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P303">
            <v>0</v>
          </cell>
          <cell r="AQ303">
            <v>0</v>
          </cell>
          <cell r="AR303">
            <v>0</v>
          </cell>
          <cell r="AT303" t="str">
            <v/>
          </cell>
          <cell r="AU303" t="e">
            <v>#N/A</v>
          </cell>
          <cell r="AV303" t="str">
            <v>OBSOLETE</v>
          </cell>
          <cell r="AW303" t="str">
            <v>OBSOLETE</v>
          </cell>
          <cell r="AX303" t="str">
            <v>No Change</v>
          </cell>
          <cell r="AY303">
            <v>0</v>
          </cell>
          <cell r="AZ303">
            <v>0</v>
          </cell>
          <cell r="BB303">
            <v>0</v>
          </cell>
          <cell r="BC303" t="e">
            <v>#N/A</v>
          </cell>
        </row>
        <row r="304">
          <cell r="H304" t="str">
            <v>C0530SR-6B</v>
          </cell>
          <cell r="X304">
            <v>0</v>
          </cell>
          <cell r="Y304">
            <v>0</v>
          </cell>
          <cell r="Z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G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P304">
            <v>0</v>
          </cell>
          <cell r="AQ304">
            <v>0</v>
          </cell>
          <cell r="AR304">
            <v>0</v>
          </cell>
          <cell r="AT304" t="str">
            <v/>
          </cell>
          <cell r="AU304" t="e">
            <v>#N/A</v>
          </cell>
          <cell r="AV304" t="e">
            <v>#N/A</v>
          </cell>
          <cell r="AW304" t="e">
            <v>#N/A</v>
          </cell>
          <cell r="AX304" t="e">
            <v>#N/A</v>
          </cell>
          <cell r="AY304">
            <v>0</v>
          </cell>
          <cell r="AZ304">
            <v>0</v>
          </cell>
          <cell r="BB304">
            <v>0</v>
          </cell>
          <cell r="BC304" t="e">
            <v>#N/A</v>
          </cell>
        </row>
        <row r="305">
          <cell r="H305" t="str">
            <v>C0530SW-1A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4175</v>
          </cell>
          <cell r="S305">
            <v>4337</v>
          </cell>
          <cell r="T305">
            <v>4510</v>
          </cell>
          <cell r="U305">
            <v>4510</v>
          </cell>
          <cell r="V305">
            <v>4510</v>
          </cell>
          <cell r="W305">
            <v>4555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G305">
            <v>0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P305">
            <v>0</v>
          </cell>
          <cell r="AQ305">
            <v>0</v>
          </cell>
          <cell r="AR305">
            <v>0</v>
          </cell>
          <cell r="AT305" t="str">
            <v/>
          </cell>
          <cell r="AU305" t="e">
            <v>#N/A</v>
          </cell>
          <cell r="AV305" t="str">
            <v>OBSOLETE</v>
          </cell>
          <cell r="AW305" t="str">
            <v>OBSOLETE</v>
          </cell>
          <cell r="AX305" t="str">
            <v>No Change</v>
          </cell>
          <cell r="AY305">
            <v>0</v>
          </cell>
          <cell r="AZ305">
            <v>0</v>
          </cell>
          <cell r="BB305">
            <v>0</v>
          </cell>
          <cell r="BC305" t="e">
            <v>#N/A</v>
          </cell>
        </row>
        <row r="306">
          <cell r="H306" t="str">
            <v>C0530SW-1B</v>
          </cell>
          <cell r="X306">
            <v>4555</v>
          </cell>
          <cell r="Y306">
            <v>4715</v>
          </cell>
          <cell r="Z306">
            <v>4762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G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P306">
            <v>0</v>
          </cell>
          <cell r="AQ306">
            <v>0</v>
          </cell>
          <cell r="AR306">
            <v>0</v>
          </cell>
          <cell r="AT306" t="str">
            <v/>
          </cell>
          <cell r="AU306" t="e">
            <v>#N/A</v>
          </cell>
          <cell r="AV306" t="str">
            <v>OBSOLETE</v>
          </cell>
          <cell r="AW306" t="str">
            <v>OBSOLETE</v>
          </cell>
          <cell r="AX306" t="str">
            <v>No Change</v>
          </cell>
          <cell r="AY306">
            <v>0</v>
          </cell>
          <cell r="AZ306">
            <v>0</v>
          </cell>
          <cell r="BB306">
            <v>0</v>
          </cell>
          <cell r="BC306" t="e">
            <v>#N/A</v>
          </cell>
        </row>
        <row r="307">
          <cell r="H307" t="str">
            <v>C0530SW-1C</v>
          </cell>
          <cell r="Z307" t="e">
            <v>#N/A</v>
          </cell>
          <cell r="AA307">
            <v>4999</v>
          </cell>
          <cell r="AB307">
            <v>5174</v>
          </cell>
          <cell r="AC307">
            <v>5329</v>
          </cell>
          <cell r="AD307">
            <v>5516</v>
          </cell>
          <cell r="AG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P307">
            <v>0</v>
          </cell>
          <cell r="AQ307">
            <v>0</v>
          </cell>
          <cell r="AR307">
            <v>0</v>
          </cell>
          <cell r="AT307" t="str">
            <v/>
          </cell>
          <cell r="AU307" t="e">
            <v>#N/A</v>
          </cell>
          <cell r="AV307" t="str">
            <v>OBSOLETE</v>
          </cell>
          <cell r="AW307" t="str">
            <v>OBSOLETE</v>
          </cell>
          <cell r="AX307" t="str">
            <v>No Change</v>
          </cell>
          <cell r="AY307">
            <v>0</v>
          </cell>
          <cell r="AZ307">
            <v>0</v>
          </cell>
          <cell r="BB307">
            <v>0</v>
          </cell>
          <cell r="BC307" t="e">
            <v>#N/A</v>
          </cell>
        </row>
        <row r="308">
          <cell r="H308" t="str">
            <v>C0530SW-1D</v>
          </cell>
          <cell r="AC308">
            <v>5329</v>
          </cell>
          <cell r="AD308">
            <v>5516</v>
          </cell>
          <cell r="AE308">
            <v>5654</v>
          </cell>
          <cell r="AF308">
            <v>5824</v>
          </cell>
          <cell r="AG308">
            <v>6206</v>
          </cell>
          <cell r="AH308">
            <v>6448.73</v>
          </cell>
          <cell r="AK308">
            <v>6867</v>
          </cell>
          <cell r="AL308">
            <v>7136</v>
          </cell>
          <cell r="AM308">
            <v>7625</v>
          </cell>
          <cell r="AN308">
            <v>7930</v>
          </cell>
          <cell r="AP308">
            <v>8006</v>
          </cell>
          <cell r="AQ308">
            <v>7854</v>
          </cell>
          <cell r="AR308">
            <v>7930</v>
          </cell>
          <cell r="AS308">
            <v>7930</v>
          </cell>
          <cell r="AT308">
            <v>9.6765979118920292E-3</v>
          </cell>
          <cell r="AU308" t="e">
            <v>#N/A</v>
          </cell>
          <cell r="AV308" t="str">
            <v>OBSOLETE</v>
          </cell>
          <cell r="AW308" t="str">
            <v>OBSOLETE</v>
          </cell>
          <cell r="AX308" t="str">
            <v>No Change</v>
          </cell>
          <cell r="AY308">
            <v>7930</v>
          </cell>
          <cell r="AZ308">
            <v>7930</v>
          </cell>
          <cell r="BB308">
            <v>2260.0499999999997</v>
          </cell>
          <cell r="BC308" t="e">
            <v>#N/A</v>
          </cell>
        </row>
        <row r="309">
          <cell r="H309" t="str">
            <v>C0530SW-1E</v>
          </cell>
          <cell r="AF309">
            <v>5824</v>
          </cell>
          <cell r="AG309">
            <v>6206</v>
          </cell>
          <cell r="AH309">
            <v>6449</v>
          </cell>
          <cell r="AI309">
            <v>6606</v>
          </cell>
          <cell r="AJ309">
            <v>6735</v>
          </cell>
          <cell r="AK309">
            <v>6867</v>
          </cell>
          <cell r="AL309">
            <v>7136</v>
          </cell>
          <cell r="AM309">
            <v>7625</v>
          </cell>
          <cell r="AN309">
            <v>8223</v>
          </cell>
          <cell r="AO309">
            <v>8716</v>
          </cell>
          <cell r="AP309">
            <v>8964</v>
          </cell>
          <cell r="AQ309">
            <v>0</v>
          </cell>
          <cell r="AR309">
            <v>0</v>
          </cell>
          <cell r="AT309" t="str">
            <v/>
          </cell>
          <cell r="AU309" t="e">
            <v>#N/A</v>
          </cell>
          <cell r="AV309" t="str">
            <v>ACTIVE</v>
          </cell>
          <cell r="AW309" t="str">
            <v>PENDING</v>
          </cell>
          <cell r="AX309" t="str">
            <v>Status Change</v>
          </cell>
          <cell r="AY309">
            <v>8964</v>
          </cell>
          <cell r="AZ309">
            <v>8964</v>
          </cell>
          <cell r="BB309">
            <v>0</v>
          </cell>
          <cell r="BC309" t="e">
            <v>#N/A</v>
          </cell>
        </row>
        <row r="310">
          <cell r="H310" t="str">
            <v>C0530SW-32A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4225</v>
          </cell>
          <cell r="S310">
            <v>4387</v>
          </cell>
          <cell r="T310">
            <v>4560</v>
          </cell>
          <cell r="U310">
            <v>4560</v>
          </cell>
          <cell r="V310">
            <v>4560</v>
          </cell>
          <cell r="W310">
            <v>4605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G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P310">
            <v>0</v>
          </cell>
          <cell r="AQ310">
            <v>0</v>
          </cell>
          <cell r="AR310">
            <v>0</v>
          </cell>
          <cell r="AT310" t="str">
            <v/>
          </cell>
          <cell r="AU310" t="e">
            <v>#N/A</v>
          </cell>
          <cell r="AV310" t="str">
            <v>OBSOLETE</v>
          </cell>
          <cell r="AW310" t="str">
            <v>OBSOLETE</v>
          </cell>
          <cell r="AX310" t="str">
            <v>No Change</v>
          </cell>
          <cell r="AY310">
            <v>0</v>
          </cell>
          <cell r="AZ310">
            <v>0</v>
          </cell>
          <cell r="BB310">
            <v>0</v>
          </cell>
          <cell r="BC310" t="e">
            <v>#N/A</v>
          </cell>
        </row>
        <row r="311">
          <cell r="H311" t="str">
            <v>C0530SW-32B</v>
          </cell>
          <cell r="X311">
            <v>4605</v>
          </cell>
          <cell r="Y311">
            <v>4765</v>
          </cell>
          <cell r="Z311">
            <v>4812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G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P311">
            <v>0</v>
          </cell>
          <cell r="AQ311">
            <v>0</v>
          </cell>
          <cell r="AR311">
            <v>0</v>
          </cell>
          <cell r="AT311" t="str">
            <v/>
          </cell>
          <cell r="AU311" t="e">
            <v>#N/A</v>
          </cell>
          <cell r="AV311" t="str">
            <v>OBSOLETE</v>
          </cell>
          <cell r="AW311" t="str">
            <v>OBSOLETE</v>
          </cell>
          <cell r="AX311" t="str">
            <v>No Change</v>
          </cell>
          <cell r="AY311">
            <v>0</v>
          </cell>
          <cell r="AZ311">
            <v>0</v>
          </cell>
          <cell r="BB311">
            <v>0</v>
          </cell>
          <cell r="BC311" t="e">
            <v>#N/A</v>
          </cell>
        </row>
        <row r="312">
          <cell r="H312" t="str">
            <v>C0530SW-32C</v>
          </cell>
          <cell r="Z312" t="e">
            <v>#N/A</v>
          </cell>
          <cell r="AA312">
            <v>5049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G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P312">
            <v>0</v>
          </cell>
          <cell r="AQ312">
            <v>0</v>
          </cell>
          <cell r="AR312">
            <v>0</v>
          </cell>
          <cell r="AT312" t="str">
            <v/>
          </cell>
          <cell r="AU312" t="e">
            <v>#N/A</v>
          </cell>
          <cell r="AV312" t="str">
            <v>OBSOLETE</v>
          </cell>
          <cell r="AW312" t="str">
            <v>OBSOLETE</v>
          </cell>
          <cell r="AX312" t="str">
            <v>No Change</v>
          </cell>
          <cell r="AY312">
            <v>0</v>
          </cell>
          <cell r="AZ312">
            <v>0</v>
          </cell>
          <cell r="BB312">
            <v>0</v>
          </cell>
          <cell r="BC312" t="e">
            <v>#N/A</v>
          </cell>
        </row>
        <row r="313">
          <cell r="H313" t="str">
            <v>C0530SW-6A</v>
          </cell>
          <cell r="U313">
            <v>4610</v>
          </cell>
          <cell r="V313">
            <v>4610</v>
          </cell>
          <cell r="W313">
            <v>4610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G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P313">
            <v>0</v>
          </cell>
          <cell r="AQ313">
            <v>0</v>
          </cell>
          <cell r="AR313">
            <v>0</v>
          </cell>
          <cell r="AT313" t="str">
            <v/>
          </cell>
          <cell r="AU313" t="e">
            <v>#N/A</v>
          </cell>
          <cell r="AV313" t="str">
            <v>OBSOLETE</v>
          </cell>
          <cell r="AW313" t="str">
            <v>OBSOLETE</v>
          </cell>
          <cell r="AX313" t="str">
            <v>No Change</v>
          </cell>
          <cell r="AY313">
            <v>0</v>
          </cell>
          <cell r="AZ313">
            <v>0</v>
          </cell>
          <cell r="BB313">
            <v>0</v>
          </cell>
          <cell r="BC313" t="e">
            <v>#N/A</v>
          </cell>
        </row>
        <row r="314">
          <cell r="H314" t="str">
            <v>C0530SW-6B</v>
          </cell>
          <cell r="X314">
            <v>0</v>
          </cell>
          <cell r="Y314">
            <v>0</v>
          </cell>
          <cell r="Z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G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P314">
            <v>0</v>
          </cell>
          <cell r="AQ314">
            <v>0</v>
          </cell>
          <cell r="AR314">
            <v>0</v>
          </cell>
          <cell r="AT314" t="str">
            <v/>
          </cell>
          <cell r="AU314" t="e">
            <v>#N/A</v>
          </cell>
          <cell r="AV314" t="str">
            <v>OBSOLETE</v>
          </cell>
          <cell r="AW314" t="str">
            <v>OBSOLETE</v>
          </cell>
          <cell r="AX314" t="str">
            <v>No Change</v>
          </cell>
          <cell r="AY314">
            <v>0</v>
          </cell>
          <cell r="AZ314">
            <v>0</v>
          </cell>
          <cell r="BB314">
            <v>0</v>
          </cell>
          <cell r="BC314" t="e">
            <v>#N/A</v>
          </cell>
        </row>
        <row r="315">
          <cell r="H315" t="str">
            <v>C0600CP-32A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2188</v>
          </cell>
          <cell r="U315">
            <v>2188</v>
          </cell>
          <cell r="V315">
            <v>2331</v>
          </cell>
          <cell r="W315">
            <v>2446</v>
          </cell>
          <cell r="X315">
            <v>2446</v>
          </cell>
          <cell r="Y315">
            <v>2609</v>
          </cell>
          <cell r="Z315">
            <v>2701</v>
          </cell>
          <cell r="AA315">
            <v>2855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G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P315">
            <v>0</v>
          </cell>
          <cell r="AQ315">
            <v>0</v>
          </cell>
          <cell r="AR315">
            <v>0</v>
          </cell>
          <cell r="AT315" t="str">
            <v/>
          </cell>
          <cell r="AU315" t="e">
            <v>#N/A</v>
          </cell>
          <cell r="AV315" t="str">
            <v>OBSOLETE</v>
          </cell>
          <cell r="AW315" t="str">
            <v>OBSOLETE</v>
          </cell>
          <cell r="AX315" t="str">
            <v>No Change</v>
          </cell>
          <cell r="AY315">
            <v>0</v>
          </cell>
          <cell r="AZ315">
            <v>0</v>
          </cell>
          <cell r="BB315">
            <v>0</v>
          </cell>
          <cell r="BC315" t="e">
            <v>#N/A</v>
          </cell>
        </row>
        <row r="316">
          <cell r="H316" t="str">
            <v>C0630MA-32A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4920</v>
          </cell>
          <cell r="S316">
            <v>5028</v>
          </cell>
          <cell r="T316">
            <v>5229</v>
          </cell>
          <cell r="U316">
            <v>5229</v>
          </cell>
          <cell r="V316">
            <v>5334</v>
          </cell>
          <cell r="W316">
            <v>5547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G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P316">
            <v>0</v>
          </cell>
          <cell r="AQ316">
            <v>0</v>
          </cell>
          <cell r="AR316">
            <v>0</v>
          </cell>
          <cell r="AT316" t="str">
            <v/>
          </cell>
          <cell r="AU316" t="e">
            <v>#N/A</v>
          </cell>
          <cell r="AV316" t="str">
            <v>OBSOLETE</v>
          </cell>
          <cell r="AW316" t="str">
            <v>OBSOLETE</v>
          </cell>
          <cell r="AX316" t="str">
            <v>No Change</v>
          </cell>
          <cell r="AY316">
            <v>0</v>
          </cell>
          <cell r="AZ316">
            <v>0</v>
          </cell>
          <cell r="BB316">
            <v>0</v>
          </cell>
          <cell r="BC316" t="e">
            <v>#N/A</v>
          </cell>
        </row>
        <row r="317">
          <cell r="H317" t="str">
            <v>C0630MA-32B</v>
          </cell>
          <cell r="X317">
            <v>5547</v>
          </cell>
          <cell r="Y317">
            <v>5797</v>
          </cell>
          <cell r="Z317">
            <v>5942</v>
          </cell>
          <cell r="AA317">
            <v>5942</v>
          </cell>
          <cell r="AB317">
            <v>6179</v>
          </cell>
          <cell r="AC317">
            <v>6380</v>
          </cell>
          <cell r="AD317">
            <v>6667</v>
          </cell>
          <cell r="AG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P317">
            <v>0</v>
          </cell>
          <cell r="AQ317">
            <v>0</v>
          </cell>
          <cell r="AR317">
            <v>0</v>
          </cell>
          <cell r="AT317" t="str">
            <v/>
          </cell>
          <cell r="AU317" t="e">
            <v>#N/A</v>
          </cell>
          <cell r="AV317" t="str">
            <v>OBSOLETE</v>
          </cell>
          <cell r="AW317" t="str">
            <v>OBSOLETE</v>
          </cell>
          <cell r="AX317" t="str">
            <v>No Change</v>
          </cell>
          <cell r="AY317">
            <v>0</v>
          </cell>
          <cell r="AZ317">
            <v>0</v>
          </cell>
          <cell r="BB317">
            <v>0</v>
          </cell>
          <cell r="BC317" t="e">
            <v>#N/A</v>
          </cell>
        </row>
        <row r="318">
          <cell r="H318" t="str">
            <v>C0630MA-32D</v>
          </cell>
          <cell r="AC318">
            <v>6380</v>
          </cell>
          <cell r="AD318">
            <v>6667</v>
          </cell>
          <cell r="AE318">
            <v>6814</v>
          </cell>
          <cell r="AF318">
            <v>7018</v>
          </cell>
          <cell r="AG318">
            <v>7299</v>
          </cell>
          <cell r="AH318">
            <v>7590.96</v>
          </cell>
          <cell r="AK318">
            <v>8234</v>
          </cell>
          <cell r="AL318">
            <v>8605</v>
          </cell>
          <cell r="AM318">
            <v>9207</v>
          </cell>
          <cell r="AN318">
            <v>9575</v>
          </cell>
          <cell r="AP318">
            <v>9667</v>
          </cell>
          <cell r="AQ318">
            <v>9483</v>
          </cell>
          <cell r="AR318">
            <v>9575</v>
          </cell>
          <cell r="AS318">
            <v>9575.2800000000007</v>
          </cell>
          <cell r="AT318">
            <v>9.7015712327322579E-3</v>
          </cell>
          <cell r="AU318" t="e">
            <v>#N/A</v>
          </cell>
          <cell r="AV318" t="str">
            <v>OBSOLETE</v>
          </cell>
          <cell r="AW318" t="str">
            <v>OBSOLETE</v>
          </cell>
          <cell r="AX318" t="str">
            <v>No Change</v>
          </cell>
          <cell r="AY318">
            <v>9575</v>
          </cell>
          <cell r="AZ318">
            <v>9575</v>
          </cell>
          <cell r="BB318">
            <v>2728.8749999999995</v>
          </cell>
          <cell r="BC318" t="e">
            <v>#N/A</v>
          </cell>
        </row>
        <row r="319">
          <cell r="H319" t="str">
            <v>C0630MA-32E</v>
          </cell>
          <cell r="AF319">
            <v>7018</v>
          </cell>
          <cell r="AG319">
            <v>7299</v>
          </cell>
          <cell r="AH319">
            <v>7591</v>
          </cell>
          <cell r="AI319">
            <v>7857</v>
          </cell>
          <cell r="AJ319">
            <v>8073</v>
          </cell>
          <cell r="AK319">
            <v>8234</v>
          </cell>
          <cell r="AL319">
            <v>8605</v>
          </cell>
          <cell r="AM319">
            <v>9207</v>
          </cell>
          <cell r="AN319">
            <v>9944</v>
          </cell>
          <cell r="AO319">
            <v>10541</v>
          </cell>
          <cell r="AP319">
            <v>10856</v>
          </cell>
          <cell r="AQ319">
            <v>0</v>
          </cell>
          <cell r="AR319">
            <v>0</v>
          </cell>
          <cell r="AT319" t="str">
            <v/>
          </cell>
          <cell r="AU319" t="e">
            <v>#N/A</v>
          </cell>
          <cell r="AV319" t="str">
            <v>ACTIVE</v>
          </cell>
          <cell r="AW319" t="str">
            <v>PENDING</v>
          </cell>
          <cell r="AX319" t="str">
            <v>Status Change</v>
          </cell>
          <cell r="AY319">
            <v>10856</v>
          </cell>
          <cell r="AZ319">
            <v>10856</v>
          </cell>
          <cell r="BB319">
            <v>0</v>
          </cell>
          <cell r="BC319" t="e">
            <v>#N/A</v>
          </cell>
        </row>
        <row r="320">
          <cell r="H320" t="str">
            <v>C0630MA-6A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5020</v>
          </cell>
          <cell r="S320">
            <v>5128</v>
          </cell>
          <cell r="T320">
            <v>5329</v>
          </cell>
          <cell r="U320">
            <v>5329</v>
          </cell>
          <cell r="V320">
            <v>5434</v>
          </cell>
          <cell r="W320">
            <v>5647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G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P320">
            <v>0</v>
          </cell>
          <cell r="AQ320">
            <v>0</v>
          </cell>
          <cell r="AR320">
            <v>0</v>
          </cell>
          <cell r="AT320" t="str">
            <v/>
          </cell>
          <cell r="AU320" t="e">
            <v>#N/A</v>
          </cell>
          <cell r="AV320" t="str">
            <v>OBSOLETE</v>
          </cell>
          <cell r="AW320" t="str">
            <v>OBSOLETE</v>
          </cell>
          <cell r="AX320" t="str">
            <v>No Change</v>
          </cell>
          <cell r="AY320">
            <v>0</v>
          </cell>
          <cell r="AZ320">
            <v>0</v>
          </cell>
          <cell r="BB320">
            <v>0</v>
          </cell>
          <cell r="BC320" t="e">
            <v>#N/A</v>
          </cell>
        </row>
        <row r="321">
          <cell r="H321" t="str">
            <v>C0630MA-6B</v>
          </cell>
          <cell r="X321">
            <v>5647</v>
          </cell>
          <cell r="Y321">
            <v>5897</v>
          </cell>
          <cell r="Z321">
            <v>6042</v>
          </cell>
          <cell r="AA321">
            <v>6042</v>
          </cell>
          <cell r="AB321">
            <v>6304</v>
          </cell>
          <cell r="AC321">
            <v>6505</v>
          </cell>
          <cell r="AD321">
            <v>6792</v>
          </cell>
          <cell r="AG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P321">
            <v>0</v>
          </cell>
          <cell r="AQ321">
            <v>0</v>
          </cell>
          <cell r="AR321">
            <v>0</v>
          </cell>
          <cell r="AT321" t="str">
            <v/>
          </cell>
          <cell r="AU321" t="e">
            <v>#N/A</v>
          </cell>
          <cell r="AV321" t="str">
            <v>OBSOLETE</v>
          </cell>
          <cell r="AW321" t="str">
            <v>OBSOLETE</v>
          </cell>
          <cell r="AX321" t="str">
            <v>No Change</v>
          </cell>
          <cell r="AY321">
            <v>0</v>
          </cell>
          <cell r="AZ321">
            <v>0</v>
          </cell>
          <cell r="BB321">
            <v>0</v>
          </cell>
          <cell r="BC321" t="e">
            <v>#N/A</v>
          </cell>
        </row>
        <row r="322">
          <cell r="H322" t="str">
            <v>C0630MA-6D</v>
          </cell>
          <cell r="AC322">
            <v>6505</v>
          </cell>
          <cell r="AD322">
            <v>6792</v>
          </cell>
          <cell r="AE322">
            <v>6939</v>
          </cell>
          <cell r="AF322">
            <v>7143</v>
          </cell>
          <cell r="AG322">
            <v>7474</v>
          </cell>
          <cell r="AH322">
            <v>7765.96</v>
          </cell>
          <cell r="AK322">
            <v>8409</v>
          </cell>
          <cell r="AL322">
            <v>8780</v>
          </cell>
          <cell r="AM322">
            <v>9382</v>
          </cell>
          <cell r="AN322">
            <v>9757</v>
          </cell>
          <cell r="AP322">
            <v>9851</v>
          </cell>
          <cell r="AQ322">
            <v>9663</v>
          </cell>
          <cell r="AR322">
            <v>9757</v>
          </cell>
          <cell r="AS322">
            <v>9757.2800000000007</v>
          </cell>
          <cell r="AT322">
            <v>9.7278277967504916E-3</v>
          </cell>
          <cell r="AU322" t="e">
            <v>#N/A</v>
          </cell>
          <cell r="AV322" t="str">
            <v>OBSOLETE</v>
          </cell>
          <cell r="AW322" t="str">
            <v>OBSOLETE</v>
          </cell>
          <cell r="AX322" t="str">
            <v>No Change</v>
          </cell>
          <cell r="AY322">
            <v>9757</v>
          </cell>
          <cell r="AZ322">
            <v>9757</v>
          </cell>
          <cell r="BB322">
            <v>2780.7449999999999</v>
          </cell>
          <cell r="BC322" t="e">
            <v>#N/A</v>
          </cell>
        </row>
        <row r="323">
          <cell r="H323" t="str">
            <v>C0630MA-6E</v>
          </cell>
          <cell r="AF323">
            <v>7143</v>
          </cell>
          <cell r="AG323">
            <v>7474</v>
          </cell>
          <cell r="AH323">
            <v>7766</v>
          </cell>
          <cell r="AI323">
            <v>8032</v>
          </cell>
          <cell r="AJ323">
            <v>8248</v>
          </cell>
          <cell r="AK323">
            <v>8409</v>
          </cell>
          <cell r="AL323">
            <v>8780</v>
          </cell>
          <cell r="AM323">
            <v>9382</v>
          </cell>
          <cell r="AN323">
            <v>10119</v>
          </cell>
          <cell r="AO323">
            <v>10726</v>
          </cell>
          <cell r="AP323">
            <v>11031</v>
          </cell>
          <cell r="AQ323">
            <v>0</v>
          </cell>
          <cell r="AR323">
            <v>0</v>
          </cell>
          <cell r="AT323" t="str">
            <v/>
          </cell>
          <cell r="AU323" t="e">
            <v>#N/A</v>
          </cell>
          <cell r="AV323" t="str">
            <v>ACTIVE</v>
          </cell>
          <cell r="AW323" t="str">
            <v>PENDING</v>
          </cell>
          <cell r="AX323" t="str">
            <v>Status Change</v>
          </cell>
          <cell r="AY323">
            <v>11031</v>
          </cell>
          <cell r="AZ323">
            <v>11031</v>
          </cell>
          <cell r="BB323">
            <v>0</v>
          </cell>
          <cell r="BC323" t="e">
            <v>#N/A</v>
          </cell>
        </row>
        <row r="324">
          <cell r="H324" t="str">
            <v>C0630MR-32A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4820</v>
          </cell>
          <cell r="S324">
            <v>4928</v>
          </cell>
          <cell r="T324">
            <v>5129</v>
          </cell>
          <cell r="U324">
            <v>5129</v>
          </cell>
          <cell r="V324">
            <v>5234</v>
          </cell>
          <cell r="W324">
            <v>5447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G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P324">
            <v>0</v>
          </cell>
          <cell r="AQ324">
            <v>0</v>
          </cell>
          <cell r="AR324">
            <v>0</v>
          </cell>
          <cell r="AT324" t="str">
            <v/>
          </cell>
          <cell r="AU324" t="e">
            <v>#N/A</v>
          </cell>
          <cell r="AV324" t="str">
            <v>OBSOLETE</v>
          </cell>
          <cell r="AW324" t="str">
            <v>OBSOLETE</v>
          </cell>
          <cell r="AX324" t="str">
            <v>No Change</v>
          </cell>
          <cell r="AY324">
            <v>0</v>
          </cell>
          <cell r="AZ324">
            <v>0</v>
          </cell>
          <cell r="BB324">
            <v>0</v>
          </cell>
          <cell r="BC324" t="e">
            <v>#N/A</v>
          </cell>
        </row>
        <row r="325">
          <cell r="H325" t="str">
            <v>C0630MR-32B</v>
          </cell>
          <cell r="X325">
            <v>5447</v>
          </cell>
          <cell r="Y325">
            <v>5697</v>
          </cell>
          <cell r="Z325">
            <v>5842</v>
          </cell>
          <cell r="AA325">
            <v>5842</v>
          </cell>
          <cell r="AB325">
            <v>6079</v>
          </cell>
          <cell r="AC325">
            <v>6280</v>
          </cell>
          <cell r="AD325">
            <v>6567</v>
          </cell>
          <cell r="AG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P325">
            <v>0</v>
          </cell>
          <cell r="AQ325">
            <v>0</v>
          </cell>
          <cell r="AR325">
            <v>0</v>
          </cell>
          <cell r="AT325" t="str">
            <v/>
          </cell>
          <cell r="AU325" t="e">
            <v>#N/A</v>
          </cell>
          <cell r="AV325" t="str">
            <v>OBSOLETE</v>
          </cell>
          <cell r="AW325" t="str">
            <v>OBSOLETE</v>
          </cell>
          <cell r="AX325" t="str">
            <v>No Change</v>
          </cell>
          <cell r="AY325">
            <v>0</v>
          </cell>
          <cell r="AZ325">
            <v>0</v>
          </cell>
          <cell r="BB325">
            <v>0</v>
          </cell>
          <cell r="BC325" t="e">
            <v>#N/A</v>
          </cell>
        </row>
        <row r="326">
          <cell r="H326" t="str">
            <v>C0630MR-32D</v>
          </cell>
          <cell r="AC326">
            <v>6280</v>
          </cell>
          <cell r="AD326">
            <v>6567</v>
          </cell>
          <cell r="AE326">
            <v>6714</v>
          </cell>
          <cell r="AF326">
            <v>6918</v>
          </cell>
          <cell r="AG326">
            <v>7199</v>
          </cell>
          <cell r="AH326">
            <v>7490.96</v>
          </cell>
          <cell r="AK326">
            <v>8134</v>
          </cell>
          <cell r="AL326">
            <v>8505</v>
          </cell>
          <cell r="AM326">
            <v>9107</v>
          </cell>
          <cell r="AN326">
            <v>9471</v>
          </cell>
          <cell r="AP326">
            <v>9562</v>
          </cell>
          <cell r="AQ326">
            <v>9380</v>
          </cell>
          <cell r="AR326">
            <v>9471</v>
          </cell>
          <cell r="AS326">
            <v>9471.2800000000007</v>
          </cell>
          <cell r="AT326">
            <v>9.7014925373134324E-3</v>
          </cell>
          <cell r="AU326" t="e">
            <v>#N/A</v>
          </cell>
          <cell r="AV326" t="str">
            <v>OBSOLETE</v>
          </cell>
          <cell r="AW326" t="str">
            <v>OBSOLETE</v>
          </cell>
          <cell r="AX326" t="str">
            <v>No Change</v>
          </cell>
          <cell r="AY326">
            <v>9471</v>
          </cell>
          <cell r="AZ326">
            <v>9471</v>
          </cell>
          <cell r="BB326">
            <v>2699.2349999999997</v>
          </cell>
          <cell r="BC326" t="e">
            <v>#N/A</v>
          </cell>
        </row>
        <row r="327">
          <cell r="H327" t="str">
            <v>C0630MR-32E</v>
          </cell>
          <cell r="AF327">
            <v>6918</v>
          </cell>
          <cell r="AG327">
            <v>7199</v>
          </cell>
          <cell r="AH327">
            <v>7491</v>
          </cell>
          <cell r="AI327">
            <v>7757</v>
          </cell>
          <cell r="AJ327">
            <v>7973</v>
          </cell>
          <cell r="AK327">
            <v>8134</v>
          </cell>
          <cell r="AL327">
            <v>8505</v>
          </cell>
          <cell r="AM327">
            <v>9107</v>
          </cell>
          <cell r="AN327">
            <v>9844</v>
          </cell>
          <cell r="AO327">
            <v>10435</v>
          </cell>
          <cell r="AP327">
            <v>10756</v>
          </cell>
          <cell r="AQ327">
            <v>0</v>
          </cell>
          <cell r="AR327">
            <v>0</v>
          </cell>
          <cell r="AT327" t="str">
            <v/>
          </cell>
          <cell r="AU327" t="e">
            <v>#N/A</v>
          </cell>
          <cell r="AV327" t="str">
            <v>ACTIVE</v>
          </cell>
          <cell r="AW327" t="str">
            <v>PENDING</v>
          </cell>
          <cell r="AX327" t="str">
            <v>Status Change</v>
          </cell>
          <cell r="AY327">
            <v>10756</v>
          </cell>
          <cell r="AZ327">
            <v>10756</v>
          </cell>
          <cell r="BB327">
            <v>0</v>
          </cell>
          <cell r="BC327" t="e">
            <v>#N/A</v>
          </cell>
        </row>
        <row r="328">
          <cell r="H328" t="str">
            <v>C0630MR-6A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4920</v>
          </cell>
          <cell r="S328">
            <v>5028</v>
          </cell>
          <cell r="T328">
            <v>5229</v>
          </cell>
          <cell r="U328">
            <v>5229</v>
          </cell>
          <cell r="V328">
            <v>5334</v>
          </cell>
          <cell r="W328">
            <v>5547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G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P328">
            <v>0</v>
          </cell>
          <cell r="AQ328">
            <v>0</v>
          </cell>
          <cell r="AR328">
            <v>0</v>
          </cell>
          <cell r="AT328" t="str">
            <v/>
          </cell>
          <cell r="AU328" t="e">
            <v>#N/A</v>
          </cell>
          <cell r="AV328" t="str">
            <v>OBSOLETE</v>
          </cell>
          <cell r="AW328" t="str">
            <v>OBSOLETE</v>
          </cell>
          <cell r="AX328" t="str">
            <v>No Change</v>
          </cell>
          <cell r="AY328">
            <v>0</v>
          </cell>
          <cell r="AZ328">
            <v>0</v>
          </cell>
          <cell r="BB328">
            <v>0</v>
          </cell>
          <cell r="BC328" t="e">
            <v>#N/A</v>
          </cell>
        </row>
        <row r="329">
          <cell r="H329" t="str">
            <v>C0630MR-6B</v>
          </cell>
          <cell r="X329">
            <v>5547</v>
          </cell>
          <cell r="Y329">
            <v>5797</v>
          </cell>
          <cell r="Z329">
            <v>5942</v>
          </cell>
          <cell r="AA329">
            <v>5942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G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P329">
            <v>0</v>
          </cell>
          <cell r="AQ329">
            <v>0</v>
          </cell>
          <cell r="AR329">
            <v>0</v>
          </cell>
          <cell r="AT329" t="str">
            <v/>
          </cell>
          <cell r="AU329" t="e">
            <v>#N/A</v>
          </cell>
          <cell r="AV329" t="str">
            <v>OBSOLETE</v>
          </cell>
          <cell r="AW329" t="str">
            <v>OBSOLETE</v>
          </cell>
          <cell r="AX329" t="str">
            <v>No Change</v>
          </cell>
          <cell r="AY329">
            <v>0</v>
          </cell>
          <cell r="AZ329">
            <v>0</v>
          </cell>
          <cell r="BB329">
            <v>0</v>
          </cell>
          <cell r="BC329" t="e">
            <v>#N/A</v>
          </cell>
        </row>
        <row r="330">
          <cell r="H330" t="str">
            <v>C0630MR-6D</v>
          </cell>
          <cell r="AD330">
            <v>6692</v>
          </cell>
          <cell r="AG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P330">
            <v>0</v>
          </cell>
          <cell r="AQ330">
            <v>0</v>
          </cell>
          <cell r="AR330">
            <v>0</v>
          </cell>
          <cell r="AT330" t="str">
            <v/>
          </cell>
          <cell r="AU330" t="e">
            <v>#N/A</v>
          </cell>
          <cell r="AV330" t="str">
            <v>OBSOLETE</v>
          </cell>
          <cell r="AW330" t="str">
            <v>OBSOLETE</v>
          </cell>
          <cell r="AX330" t="str">
            <v>No Change</v>
          </cell>
          <cell r="AY330">
            <v>0</v>
          </cell>
          <cell r="AZ330">
            <v>0</v>
          </cell>
          <cell r="BB330">
            <v>0</v>
          </cell>
          <cell r="BC330" t="e">
            <v>#N/A</v>
          </cell>
        </row>
        <row r="331">
          <cell r="H331" t="str">
            <v>C0630MW-32A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4920</v>
          </cell>
          <cell r="S331">
            <v>5028</v>
          </cell>
          <cell r="T331">
            <v>5229</v>
          </cell>
          <cell r="U331">
            <v>5229</v>
          </cell>
          <cell r="V331">
            <v>5334</v>
          </cell>
          <cell r="W331">
            <v>5547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G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P331">
            <v>0</v>
          </cell>
          <cell r="AQ331">
            <v>0</v>
          </cell>
          <cell r="AR331">
            <v>0</v>
          </cell>
          <cell r="AT331" t="str">
            <v/>
          </cell>
          <cell r="AU331" t="e">
            <v>#N/A</v>
          </cell>
          <cell r="AV331" t="str">
            <v>OBSOLETE</v>
          </cell>
          <cell r="AW331" t="str">
            <v>OBSOLETE</v>
          </cell>
          <cell r="AX331" t="str">
            <v>No Change</v>
          </cell>
          <cell r="AY331">
            <v>0</v>
          </cell>
          <cell r="AZ331">
            <v>0</v>
          </cell>
          <cell r="BB331">
            <v>0</v>
          </cell>
          <cell r="BC331" t="e">
            <v>#N/A</v>
          </cell>
        </row>
        <row r="332">
          <cell r="H332" t="str">
            <v>C0630MW-32B</v>
          </cell>
          <cell r="X332">
            <v>5547</v>
          </cell>
          <cell r="Y332">
            <v>5797</v>
          </cell>
          <cell r="Z332">
            <v>5942</v>
          </cell>
          <cell r="AA332">
            <v>5942</v>
          </cell>
          <cell r="AB332">
            <v>6179</v>
          </cell>
          <cell r="AC332">
            <v>6380</v>
          </cell>
          <cell r="AD332">
            <v>6667</v>
          </cell>
          <cell r="AG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P332">
            <v>0</v>
          </cell>
          <cell r="AQ332">
            <v>0</v>
          </cell>
          <cell r="AR332">
            <v>0</v>
          </cell>
          <cell r="AT332" t="str">
            <v/>
          </cell>
          <cell r="AU332" t="e">
            <v>#N/A</v>
          </cell>
          <cell r="AV332" t="str">
            <v>OBSOLETE</v>
          </cell>
          <cell r="AW332" t="str">
            <v>OBSOLETE</v>
          </cell>
          <cell r="AX332" t="str">
            <v>No Change</v>
          </cell>
          <cell r="AY332">
            <v>0</v>
          </cell>
          <cell r="AZ332">
            <v>0</v>
          </cell>
          <cell r="BB332">
            <v>0</v>
          </cell>
          <cell r="BC332" t="e">
            <v>#N/A</v>
          </cell>
        </row>
        <row r="333">
          <cell r="H333" t="str">
            <v>C0630MW-32D</v>
          </cell>
          <cell r="AC333">
            <v>6380</v>
          </cell>
          <cell r="AD333">
            <v>6667</v>
          </cell>
          <cell r="AE333">
            <v>6814</v>
          </cell>
          <cell r="AF333">
            <v>7018</v>
          </cell>
          <cell r="AG333">
            <v>7449</v>
          </cell>
          <cell r="AH333">
            <v>7740.96</v>
          </cell>
          <cell r="AK333">
            <v>8384</v>
          </cell>
          <cell r="AL333">
            <v>8755</v>
          </cell>
          <cell r="AM333">
            <v>9357</v>
          </cell>
          <cell r="AN333">
            <v>9731</v>
          </cell>
          <cell r="AP333">
            <v>9825</v>
          </cell>
          <cell r="AQ333">
            <v>9638</v>
          </cell>
          <cell r="AR333">
            <v>9731</v>
          </cell>
          <cell r="AS333">
            <v>9731.2800000000007</v>
          </cell>
          <cell r="AT333">
            <v>9.6493048350280147E-3</v>
          </cell>
          <cell r="AU333" t="e">
            <v>#N/A</v>
          </cell>
          <cell r="AV333" t="str">
            <v>OBSOLETE</v>
          </cell>
          <cell r="AW333" t="str">
            <v>OBSOLETE</v>
          </cell>
          <cell r="AX333" t="str">
            <v>No Change</v>
          </cell>
          <cell r="AY333">
            <v>9731</v>
          </cell>
          <cell r="AZ333">
            <v>9731</v>
          </cell>
          <cell r="BB333">
            <v>2773.3349999999996</v>
          </cell>
          <cell r="BC333" t="e">
            <v>#N/A</v>
          </cell>
        </row>
        <row r="334">
          <cell r="H334" t="str">
            <v>C0630MW-32E</v>
          </cell>
          <cell r="AF334">
            <v>7018</v>
          </cell>
          <cell r="AG334">
            <v>7449</v>
          </cell>
          <cell r="AH334">
            <v>7741</v>
          </cell>
          <cell r="AI334">
            <v>8007</v>
          </cell>
          <cell r="AJ334">
            <v>8223</v>
          </cell>
          <cell r="AK334">
            <v>8384</v>
          </cell>
          <cell r="AL334">
            <v>8755</v>
          </cell>
          <cell r="AM334">
            <v>9357</v>
          </cell>
          <cell r="AN334">
            <v>10094</v>
          </cell>
          <cell r="AO334">
            <v>10700</v>
          </cell>
          <cell r="AP334">
            <v>11006</v>
          </cell>
          <cell r="AQ334">
            <v>0</v>
          </cell>
          <cell r="AR334">
            <v>0</v>
          </cell>
          <cell r="AT334" t="str">
            <v/>
          </cell>
          <cell r="AU334" t="e">
            <v>#N/A</v>
          </cell>
          <cell r="AV334" t="str">
            <v>ACTIVE</v>
          </cell>
          <cell r="AW334" t="str">
            <v>PENDING</v>
          </cell>
          <cell r="AX334" t="str">
            <v>Status Change</v>
          </cell>
          <cell r="AY334">
            <v>11006</v>
          </cell>
          <cell r="AZ334">
            <v>11006</v>
          </cell>
          <cell r="BB334">
            <v>0</v>
          </cell>
          <cell r="BC334" t="e">
            <v>#N/A</v>
          </cell>
        </row>
        <row r="335">
          <cell r="H335" t="str">
            <v>C0630MW-6A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5020</v>
          </cell>
          <cell r="S335">
            <v>5128</v>
          </cell>
          <cell r="T335">
            <v>5329</v>
          </cell>
          <cell r="U335">
            <v>5329</v>
          </cell>
          <cell r="V335">
            <v>5434</v>
          </cell>
          <cell r="W335">
            <v>5647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G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P335">
            <v>0</v>
          </cell>
          <cell r="AQ335">
            <v>0</v>
          </cell>
          <cell r="AR335">
            <v>0</v>
          </cell>
          <cell r="AT335" t="str">
            <v/>
          </cell>
          <cell r="AU335" t="e">
            <v>#N/A</v>
          </cell>
          <cell r="AV335" t="str">
            <v>OBSOLETE</v>
          </cell>
          <cell r="AW335" t="str">
            <v>OBSOLETE</v>
          </cell>
          <cell r="AX335" t="str">
            <v>No Change</v>
          </cell>
          <cell r="AY335">
            <v>0</v>
          </cell>
          <cell r="AZ335">
            <v>0</v>
          </cell>
          <cell r="BB335">
            <v>0</v>
          </cell>
          <cell r="BC335" t="e">
            <v>#N/A</v>
          </cell>
        </row>
        <row r="336">
          <cell r="H336" t="str">
            <v>C0630MW-6B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G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P336">
            <v>0</v>
          </cell>
          <cell r="AQ336">
            <v>0</v>
          </cell>
          <cell r="AR336">
            <v>0</v>
          </cell>
          <cell r="AT336" t="str">
            <v/>
          </cell>
          <cell r="AU336" t="e">
            <v>#N/A</v>
          </cell>
          <cell r="AV336" t="str">
            <v>OBSOLETE</v>
          </cell>
          <cell r="AW336" t="str">
            <v>OBSOLETE</v>
          </cell>
          <cell r="AX336" t="str">
            <v>No Change</v>
          </cell>
          <cell r="AY336">
            <v>0</v>
          </cell>
          <cell r="AZ336">
            <v>0</v>
          </cell>
          <cell r="BB336">
            <v>0</v>
          </cell>
          <cell r="BC336" t="e">
            <v>#N/A</v>
          </cell>
        </row>
        <row r="337">
          <cell r="H337" t="str">
            <v>C0630MW-6D</v>
          </cell>
          <cell r="AD337">
            <v>6792</v>
          </cell>
          <cell r="AG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P337">
            <v>0</v>
          </cell>
          <cell r="AQ337">
            <v>0</v>
          </cell>
          <cell r="AR337">
            <v>0</v>
          </cell>
          <cell r="AT337" t="str">
            <v/>
          </cell>
          <cell r="AU337" t="e">
            <v>#N/A</v>
          </cell>
          <cell r="AV337" t="str">
            <v>OBSOLETE</v>
          </cell>
          <cell r="AW337" t="str">
            <v>OBSOLETE</v>
          </cell>
          <cell r="AX337" t="str">
            <v>No Change</v>
          </cell>
          <cell r="AY337">
            <v>0</v>
          </cell>
          <cell r="AZ337">
            <v>0</v>
          </cell>
          <cell r="BB337">
            <v>0</v>
          </cell>
          <cell r="BC337" t="e">
            <v>#N/A</v>
          </cell>
        </row>
        <row r="338">
          <cell r="H338" t="str">
            <v>C0630SA-32A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4920</v>
          </cell>
          <cell r="S338">
            <v>5028</v>
          </cell>
          <cell r="T338">
            <v>5229</v>
          </cell>
          <cell r="U338">
            <v>5229</v>
          </cell>
          <cell r="V338">
            <v>5334</v>
          </cell>
          <cell r="W338">
            <v>5547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G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P338">
            <v>0</v>
          </cell>
          <cell r="AQ338">
            <v>0</v>
          </cell>
          <cell r="AR338">
            <v>0</v>
          </cell>
          <cell r="AT338" t="str">
            <v/>
          </cell>
          <cell r="AU338" t="e">
            <v>#N/A</v>
          </cell>
          <cell r="AV338" t="str">
            <v>OBSOLETE</v>
          </cell>
          <cell r="AW338" t="str">
            <v>OBSOLETE</v>
          </cell>
          <cell r="AX338" t="str">
            <v>No Change</v>
          </cell>
          <cell r="AY338">
            <v>0</v>
          </cell>
          <cell r="AZ338">
            <v>0</v>
          </cell>
          <cell r="BB338">
            <v>0</v>
          </cell>
          <cell r="BC338" t="e">
            <v>#N/A</v>
          </cell>
        </row>
        <row r="339">
          <cell r="H339" t="str">
            <v>C0630SA-32B</v>
          </cell>
          <cell r="X339">
            <v>5547</v>
          </cell>
          <cell r="Y339">
            <v>5797</v>
          </cell>
          <cell r="Z339">
            <v>5942</v>
          </cell>
          <cell r="AA339">
            <v>5942</v>
          </cell>
          <cell r="AB339">
            <v>6179</v>
          </cell>
          <cell r="AC339">
            <v>6380</v>
          </cell>
          <cell r="AD339">
            <v>6667</v>
          </cell>
          <cell r="AG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P339">
            <v>0</v>
          </cell>
          <cell r="AQ339">
            <v>0</v>
          </cell>
          <cell r="AR339">
            <v>0</v>
          </cell>
          <cell r="AT339" t="str">
            <v/>
          </cell>
          <cell r="AU339" t="e">
            <v>#N/A</v>
          </cell>
          <cell r="AV339" t="str">
            <v>OBSOLETE</v>
          </cell>
          <cell r="AW339" t="str">
            <v>OBSOLETE</v>
          </cell>
          <cell r="AX339" t="str">
            <v>No Change</v>
          </cell>
          <cell r="AY339">
            <v>0</v>
          </cell>
          <cell r="AZ339">
            <v>0</v>
          </cell>
          <cell r="BB339">
            <v>0</v>
          </cell>
          <cell r="BC339" t="e">
            <v>#N/A</v>
          </cell>
        </row>
        <row r="340">
          <cell r="H340" t="str">
            <v>C0630SA-32D</v>
          </cell>
          <cell r="AC340">
            <v>6380</v>
          </cell>
          <cell r="AD340">
            <v>6667</v>
          </cell>
          <cell r="AE340">
            <v>6814</v>
          </cell>
          <cell r="AF340">
            <v>7018</v>
          </cell>
          <cell r="AG340">
            <v>7299</v>
          </cell>
          <cell r="AH340">
            <v>7590.96</v>
          </cell>
          <cell r="AK340">
            <v>7590.96</v>
          </cell>
          <cell r="AL340">
            <v>7590.96</v>
          </cell>
          <cell r="AM340">
            <v>0</v>
          </cell>
          <cell r="AN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 t="str">
            <v/>
          </cell>
          <cell r="AU340" t="e">
            <v>#N/A</v>
          </cell>
          <cell r="AV340" t="str">
            <v>PENDING</v>
          </cell>
          <cell r="AW340" t="str">
            <v>PENDING</v>
          </cell>
          <cell r="AX340" t="str">
            <v>No Change</v>
          </cell>
          <cell r="AY340">
            <v>0</v>
          </cell>
          <cell r="AZ340">
            <v>0</v>
          </cell>
          <cell r="BB340">
            <v>0</v>
          </cell>
          <cell r="BC340" t="e">
            <v>#N/A</v>
          </cell>
        </row>
        <row r="341">
          <cell r="H341" t="str">
            <v>C0630SA-32E</v>
          </cell>
          <cell r="AF341">
            <v>7018</v>
          </cell>
          <cell r="AG341">
            <v>7299</v>
          </cell>
          <cell r="AH341">
            <v>7591</v>
          </cell>
          <cell r="AI341">
            <v>7857</v>
          </cell>
          <cell r="AJ341">
            <v>8073</v>
          </cell>
          <cell r="AK341">
            <v>8234</v>
          </cell>
          <cell r="AL341">
            <v>8605</v>
          </cell>
          <cell r="AM341">
            <v>9207</v>
          </cell>
          <cell r="AN341">
            <v>9944</v>
          </cell>
          <cell r="AO341">
            <v>10541</v>
          </cell>
          <cell r="AP341">
            <v>10856</v>
          </cell>
          <cell r="AQ341">
            <v>0</v>
          </cell>
          <cell r="AR341">
            <v>0</v>
          </cell>
          <cell r="AT341" t="str">
            <v/>
          </cell>
          <cell r="AU341" t="e">
            <v>#N/A</v>
          </cell>
          <cell r="AV341" t="str">
            <v>ACTIVE</v>
          </cell>
          <cell r="AW341" t="str">
            <v>PENDING</v>
          </cell>
          <cell r="AX341" t="str">
            <v>Status Change</v>
          </cell>
          <cell r="AY341">
            <v>10856</v>
          </cell>
          <cell r="AZ341">
            <v>10856</v>
          </cell>
          <cell r="BB341">
            <v>0</v>
          </cell>
          <cell r="BC341" t="e">
            <v>#N/A</v>
          </cell>
        </row>
        <row r="342">
          <cell r="H342" t="str">
            <v>C0630SA-6A</v>
          </cell>
          <cell r="U342">
            <v>5329</v>
          </cell>
          <cell r="V342">
            <v>5434</v>
          </cell>
          <cell r="W342">
            <v>5647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  <cell r="AE342">
            <v>0</v>
          </cell>
          <cell r="AG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P342">
            <v>0</v>
          </cell>
          <cell r="AQ342">
            <v>0</v>
          </cell>
          <cell r="AR342">
            <v>0</v>
          </cell>
          <cell r="AT342" t="str">
            <v/>
          </cell>
          <cell r="AU342" t="e">
            <v>#N/A</v>
          </cell>
          <cell r="AV342" t="str">
            <v>OBSOLETE</v>
          </cell>
          <cell r="AW342" t="str">
            <v>OBSOLETE</v>
          </cell>
          <cell r="AX342" t="str">
            <v>No Change</v>
          </cell>
          <cell r="AY342">
            <v>0</v>
          </cell>
          <cell r="AZ342">
            <v>0</v>
          </cell>
          <cell r="BB342">
            <v>0</v>
          </cell>
          <cell r="BC342" t="e">
            <v>#N/A</v>
          </cell>
        </row>
        <row r="343">
          <cell r="H343" t="str">
            <v>C0630SA-6B</v>
          </cell>
          <cell r="X343">
            <v>5647</v>
          </cell>
          <cell r="Y343">
            <v>5897</v>
          </cell>
          <cell r="Z343">
            <v>6487</v>
          </cell>
          <cell r="AA343">
            <v>7136</v>
          </cell>
          <cell r="AB343">
            <v>7136</v>
          </cell>
          <cell r="AC343">
            <v>0</v>
          </cell>
          <cell r="AD343">
            <v>0</v>
          </cell>
          <cell r="AE343">
            <v>0</v>
          </cell>
          <cell r="AG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P343">
            <v>0</v>
          </cell>
          <cell r="AQ343">
            <v>0</v>
          </cell>
          <cell r="AR343">
            <v>0</v>
          </cell>
          <cell r="AT343" t="str">
            <v/>
          </cell>
          <cell r="AU343" t="e">
            <v>#N/A</v>
          </cell>
          <cell r="AV343" t="str">
            <v>OBSOLETE</v>
          </cell>
          <cell r="AW343" t="str">
            <v>OBSOLETE</v>
          </cell>
          <cell r="AX343" t="str">
            <v>No Change</v>
          </cell>
          <cell r="AY343">
            <v>0</v>
          </cell>
          <cell r="AZ343">
            <v>0</v>
          </cell>
          <cell r="BB343">
            <v>0</v>
          </cell>
          <cell r="BC343" t="e">
            <v>#N/A</v>
          </cell>
        </row>
        <row r="344">
          <cell r="H344" t="str">
            <v>C0630SA-6D</v>
          </cell>
          <cell r="AD344">
            <v>6792</v>
          </cell>
          <cell r="AE344">
            <v>6939</v>
          </cell>
          <cell r="AF344">
            <v>7143</v>
          </cell>
          <cell r="AG344">
            <v>7474</v>
          </cell>
          <cell r="AH344">
            <v>7765.96</v>
          </cell>
          <cell r="AK344">
            <v>8409</v>
          </cell>
          <cell r="AL344">
            <v>8780</v>
          </cell>
          <cell r="AM344">
            <v>9382</v>
          </cell>
          <cell r="AN344">
            <v>9757</v>
          </cell>
          <cell r="AP344">
            <v>9851</v>
          </cell>
          <cell r="AQ344">
            <v>9663</v>
          </cell>
          <cell r="AR344">
            <v>9757</v>
          </cell>
          <cell r="AS344">
            <v>9757.2800000000007</v>
          </cell>
          <cell r="AT344">
            <v>9.7278277967504916E-3</v>
          </cell>
          <cell r="AU344" t="e">
            <v>#N/A</v>
          </cell>
          <cell r="AV344" t="str">
            <v>OBSOLETE</v>
          </cell>
          <cell r="AW344" t="str">
            <v>OBSOLETE</v>
          </cell>
          <cell r="AX344" t="str">
            <v>No Change</v>
          </cell>
          <cell r="AY344">
            <v>9757</v>
          </cell>
          <cell r="AZ344">
            <v>9757</v>
          </cell>
          <cell r="BB344">
            <v>2780.7449999999999</v>
          </cell>
          <cell r="BC344" t="e">
            <v>#N/A</v>
          </cell>
        </row>
        <row r="345">
          <cell r="H345" t="str">
            <v>C0630SA-6E</v>
          </cell>
          <cell r="AF345">
            <v>7143</v>
          </cell>
          <cell r="AG345">
            <v>7474</v>
          </cell>
          <cell r="AH345">
            <v>7766</v>
          </cell>
          <cell r="AI345">
            <v>8032</v>
          </cell>
          <cell r="AJ345">
            <v>8248</v>
          </cell>
          <cell r="AK345">
            <v>8409</v>
          </cell>
          <cell r="AL345">
            <v>8780</v>
          </cell>
          <cell r="AM345">
            <v>9382</v>
          </cell>
          <cell r="AN345">
            <v>10119</v>
          </cell>
          <cell r="AO345">
            <v>10726</v>
          </cell>
          <cell r="AP345">
            <v>11031</v>
          </cell>
          <cell r="AQ345">
            <v>0</v>
          </cell>
          <cell r="AR345">
            <v>0</v>
          </cell>
          <cell r="AT345" t="str">
            <v/>
          </cell>
          <cell r="AU345" t="e">
            <v>#N/A</v>
          </cell>
          <cell r="AV345" t="str">
            <v>ACTIVE</v>
          </cell>
          <cell r="AW345" t="str">
            <v>OBSOLETE</v>
          </cell>
          <cell r="AX345" t="str">
            <v>Status Change</v>
          </cell>
          <cell r="AY345">
            <v>11031</v>
          </cell>
          <cell r="AZ345">
            <v>11031</v>
          </cell>
          <cell r="BB345">
            <v>0</v>
          </cell>
          <cell r="BC345" t="e">
            <v>#N/A</v>
          </cell>
        </row>
        <row r="346">
          <cell r="H346" t="str">
            <v>C0630SR-32A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4820</v>
          </cell>
          <cell r="S346">
            <v>4928</v>
          </cell>
          <cell r="T346">
            <v>5129</v>
          </cell>
          <cell r="U346">
            <v>5129</v>
          </cell>
          <cell r="V346">
            <v>5234</v>
          </cell>
          <cell r="W346">
            <v>5447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G346">
            <v>0</v>
          </cell>
          <cell r="AI346">
            <v>0</v>
          </cell>
          <cell r="AJ346">
            <v>0</v>
          </cell>
          <cell r="AK346">
            <v>0</v>
          </cell>
          <cell r="AL346">
            <v>0</v>
          </cell>
          <cell r="AM346">
            <v>0</v>
          </cell>
          <cell r="AN346">
            <v>0</v>
          </cell>
          <cell r="AP346">
            <v>0</v>
          </cell>
          <cell r="AQ346">
            <v>0</v>
          </cell>
          <cell r="AR346">
            <v>0</v>
          </cell>
          <cell r="AT346" t="str">
            <v/>
          </cell>
          <cell r="AU346" t="e">
            <v>#N/A</v>
          </cell>
          <cell r="AV346" t="str">
            <v>OBSOLETE</v>
          </cell>
          <cell r="AW346" t="str">
            <v>OBSOLETE</v>
          </cell>
          <cell r="AX346" t="str">
            <v>No Change</v>
          </cell>
          <cell r="AY346">
            <v>0</v>
          </cell>
          <cell r="AZ346">
            <v>0</v>
          </cell>
          <cell r="BB346">
            <v>0</v>
          </cell>
          <cell r="BC346" t="e">
            <v>#N/A</v>
          </cell>
        </row>
        <row r="347">
          <cell r="H347" t="str">
            <v>C0630SR-32B</v>
          </cell>
          <cell r="X347">
            <v>5447</v>
          </cell>
          <cell r="Y347">
            <v>5697</v>
          </cell>
          <cell r="Z347">
            <v>5842</v>
          </cell>
          <cell r="AA347">
            <v>5842</v>
          </cell>
          <cell r="AB347">
            <v>6079</v>
          </cell>
          <cell r="AC347">
            <v>6280</v>
          </cell>
          <cell r="AD347">
            <v>6567</v>
          </cell>
          <cell r="AG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P347">
            <v>0</v>
          </cell>
          <cell r="AQ347">
            <v>0</v>
          </cell>
          <cell r="AR347">
            <v>0</v>
          </cell>
          <cell r="AT347" t="str">
            <v/>
          </cell>
          <cell r="AU347" t="e">
            <v>#N/A</v>
          </cell>
          <cell r="AV347" t="str">
            <v>OBSOLETE</v>
          </cell>
          <cell r="AW347" t="str">
            <v>OBSOLETE</v>
          </cell>
          <cell r="AX347" t="str">
            <v>No Change</v>
          </cell>
          <cell r="AY347">
            <v>0</v>
          </cell>
          <cell r="AZ347">
            <v>0</v>
          </cell>
          <cell r="BB347">
            <v>0</v>
          </cell>
          <cell r="BC347" t="e">
            <v>#N/A</v>
          </cell>
        </row>
        <row r="348">
          <cell r="H348" t="str">
            <v>C0630SR-32D</v>
          </cell>
          <cell r="AC348">
            <v>6280</v>
          </cell>
          <cell r="AD348">
            <v>6567</v>
          </cell>
          <cell r="AE348">
            <v>6714</v>
          </cell>
          <cell r="AF348">
            <v>6918</v>
          </cell>
          <cell r="AG348">
            <v>7199</v>
          </cell>
          <cell r="AH348">
            <v>7490.96</v>
          </cell>
          <cell r="AK348">
            <v>8134</v>
          </cell>
          <cell r="AL348">
            <v>8505</v>
          </cell>
          <cell r="AM348">
            <v>9107</v>
          </cell>
          <cell r="AN348">
            <v>9471</v>
          </cell>
          <cell r="AP348">
            <v>9562</v>
          </cell>
          <cell r="AQ348">
            <v>9380</v>
          </cell>
          <cell r="AR348">
            <v>9471</v>
          </cell>
          <cell r="AS348">
            <v>9471.2800000000007</v>
          </cell>
          <cell r="AT348">
            <v>9.7014925373134324E-3</v>
          </cell>
          <cell r="AU348" t="e">
            <v>#N/A</v>
          </cell>
          <cell r="AV348" t="str">
            <v>OBSOLETE</v>
          </cell>
          <cell r="AW348" t="str">
            <v>OBSOLETE</v>
          </cell>
          <cell r="AX348" t="str">
            <v>No Change</v>
          </cell>
          <cell r="AY348">
            <v>9471</v>
          </cell>
          <cell r="AZ348">
            <v>9471</v>
          </cell>
          <cell r="BB348">
            <v>2699.2349999999997</v>
          </cell>
          <cell r="BC348" t="e">
            <v>#N/A</v>
          </cell>
        </row>
        <row r="349">
          <cell r="H349" t="str">
            <v>C0630SR-32E</v>
          </cell>
          <cell r="AF349">
            <v>6918</v>
          </cell>
          <cell r="AG349">
            <v>7199</v>
          </cell>
          <cell r="AH349">
            <v>7491</v>
          </cell>
          <cell r="AI349">
            <v>7757</v>
          </cell>
          <cell r="AJ349">
            <v>7973</v>
          </cell>
          <cell r="AK349">
            <v>8134</v>
          </cell>
          <cell r="AL349">
            <v>8505</v>
          </cell>
          <cell r="AM349">
            <v>9107</v>
          </cell>
          <cell r="AN349">
            <v>9844</v>
          </cell>
          <cell r="AO349">
            <v>10435</v>
          </cell>
          <cell r="AP349">
            <v>10756</v>
          </cell>
          <cell r="AQ349">
            <v>0</v>
          </cell>
          <cell r="AR349">
            <v>0</v>
          </cell>
          <cell r="AT349" t="str">
            <v/>
          </cell>
          <cell r="AU349" t="e">
            <v>#N/A</v>
          </cell>
          <cell r="AV349" t="str">
            <v>ACTIVE</v>
          </cell>
          <cell r="AW349" t="str">
            <v>PENDING</v>
          </cell>
          <cell r="AX349" t="str">
            <v>Status Change</v>
          </cell>
          <cell r="AY349">
            <v>10756</v>
          </cell>
          <cell r="AZ349">
            <v>10756</v>
          </cell>
          <cell r="BB349">
            <v>0</v>
          </cell>
          <cell r="BC349" t="e">
            <v>#N/A</v>
          </cell>
        </row>
        <row r="350">
          <cell r="H350" t="str">
            <v>C0630SR-6A</v>
          </cell>
          <cell r="U350">
            <v>5229</v>
          </cell>
          <cell r="V350">
            <v>5334</v>
          </cell>
          <cell r="W350">
            <v>5334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G350">
            <v>0</v>
          </cell>
          <cell r="AI350">
            <v>0</v>
          </cell>
          <cell r="AJ350">
            <v>0</v>
          </cell>
          <cell r="AK350">
            <v>0</v>
          </cell>
          <cell r="AL350">
            <v>0</v>
          </cell>
          <cell r="AM350">
            <v>0</v>
          </cell>
          <cell r="AN350">
            <v>0</v>
          </cell>
          <cell r="AP350">
            <v>0</v>
          </cell>
          <cell r="AQ350">
            <v>0</v>
          </cell>
          <cell r="AR350">
            <v>0</v>
          </cell>
          <cell r="AT350" t="str">
            <v/>
          </cell>
          <cell r="AU350" t="e">
            <v>#N/A</v>
          </cell>
          <cell r="AV350" t="str">
            <v>OBSOLETE</v>
          </cell>
          <cell r="AW350" t="str">
            <v>OBSOLETE</v>
          </cell>
          <cell r="AX350" t="str">
            <v>No Change</v>
          </cell>
          <cell r="AY350">
            <v>0</v>
          </cell>
          <cell r="AZ350">
            <v>0</v>
          </cell>
          <cell r="BB350">
            <v>0</v>
          </cell>
          <cell r="BC350" t="e">
            <v>#N/A</v>
          </cell>
        </row>
        <row r="351">
          <cell r="H351" t="str">
            <v>C0630SR-6B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G351">
            <v>0</v>
          </cell>
          <cell r="AI351">
            <v>0</v>
          </cell>
          <cell r="AJ351">
            <v>0</v>
          </cell>
          <cell r="AK351">
            <v>0</v>
          </cell>
          <cell r="AL351">
            <v>0</v>
          </cell>
          <cell r="AM351">
            <v>0</v>
          </cell>
          <cell r="AN351">
            <v>0</v>
          </cell>
          <cell r="AP351">
            <v>0</v>
          </cell>
          <cell r="AQ351">
            <v>0</v>
          </cell>
          <cell r="AR351">
            <v>0</v>
          </cell>
          <cell r="AT351" t="str">
            <v/>
          </cell>
          <cell r="AU351" t="e">
            <v>#N/A</v>
          </cell>
          <cell r="AV351" t="str">
            <v>OBSOLETE</v>
          </cell>
          <cell r="AW351" t="str">
            <v>OBSOLETE</v>
          </cell>
          <cell r="AX351" t="str">
            <v>No Change</v>
          </cell>
          <cell r="AY351">
            <v>0</v>
          </cell>
          <cell r="AZ351">
            <v>0</v>
          </cell>
          <cell r="BB351">
            <v>0</v>
          </cell>
          <cell r="BC351" t="e">
            <v>#N/A</v>
          </cell>
        </row>
        <row r="352">
          <cell r="H352" t="str">
            <v>C0630SW-32A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4920</v>
          </cell>
          <cell r="S352">
            <v>5028</v>
          </cell>
          <cell r="T352">
            <v>5229</v>
          </cell>
          <cell r="U352">
            <v>5229</v>
          </cell>
          <cell r="V352">
            <v>5334</v>
          </cell>
          <cell r="W352">
            <v>5547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G352">
            <v>0</v>
          </cell>
          <cell r="AI352">
            <v>0</v>
          </cell>
          <cell r="AJ352">
            <v>0</v>
          </cell>
          <cell r="AK352">
            <v>0</v>
          </cell>
          <cell r="AL352">
            <v>0</v>
          </cell>
          <cell r="AM352">
            <v>0</v>
          </cell>
          <cell r="AN352">
            <v>0</v>
          </cell>
          <cell r="AP352">
            <v>0</v>
          </cell>
          <cell r="AQ352">
            <v>0</v>
          </cell>
          <cell r="AR352">
            <v>0</v>
          </cell>
          <cell r="AT352" t="str">
            <v/>
          </cell>
          <cell r="AU352" t="e">
            <v>#N/A</v>
          </cell>
          <cell r="AV352" t="str">
            <v>OBSOLETE</v>
          </cell>
          <cell r="AW352" t="str">
            <v>OBSOLETE</v>
          </cell>
          <cell r="AX352" t="str">
            <v>No Change</v>
          </cell>
          <cell r="AY352">
            <v>0</v>
          </cell>
          <cell r="AZ352">
            <v>0</v>
          </cell>
          <cell r="BB352">
            <v>0</v>
          </cell>
          <cell r="BC352" t="e">
            <v>#N/A</v>
          </cell>
        </row>
        <row r="353">
          <cell r="H353" t="str">
            <v>C0630SW-32B</v>
          </cell>
          <cell r="X353">
            <v>5547</v>
          </cell>
          <cell r="Y353">
            <v>5797</v>
          </cell>
          <cell r="Z353">
            <v>5942</v>
          </cell>
          <cell r="AA353">
            <v>5942</v>
          </cell>
          <cell r="AB353">
            <v>6179</v>
          </cell>
          <cell r="AC353">
            <v>6380</v>
          </cell>
          <cell r="AD353">
            <v>6667</v>
          </cell>
          <cell r="AG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P353">
            <v>0</v>
          </cell>
          <cell r="AQ353">
            <v>0</v>
          </cell>
          <cell r="AR353">
            <v>0</v>
          </cell>
          <cell r="AT353" t="str">
            <v/>
          </cell>
          <cell r="AU353" t="e">
            <v>#N/A</v>
          </cell>
          <cell r="AV353" t="str">
            <v>OBSOLETE</v>
          </cell>
          <cell r="AW353" t="str">
            <v>OBSOLETE</v>
          </cell>
          <cell r="AX353" t="str">
            <v>No Change</v>
          </cell>
          <cell r="AY353">
            <v>0</v>
          </cell>
          <cell r="AZ353">
            <v>0</v>
          </cell>
          <cell r="BB353">
            <v>0</v>
          </cell>
          <cell r="BC353" t="e">
            <v>#N/A</v>
          </cell>
        </row>
        <row r="354">
          <cell r="H354" t="str">
            <v>C0630SW-32D</v>
          </cell>
          <cell r="AC354">
            <v>6380</v>
          </cell>
          <cell r="AD354">
            <v>6667</v>
          </cell>
          <cell r="AE354">
            <v>6814</v>
          </cell>
          <cell r="AF354">
            <v>7018</v>
          </cell>
          <cell r="AG354">
            <v>7449</v>
          </cell>
          <cell r="AH354">
            <v>7740.96</v>
          </cell>
          <cell r="AK354">
            <v>8384</v>
          </cell>
          <cell r="AL354">
            <v>8755</v>
          </cell>
          <cell r="AM354">
            <v>9357</v>
          </cell>
          <cell r="AN354">
            <v>9731</v>
          </cell>
          <cell r="AP354">
            <v>9825</v>
          </cell>
          <cell r="AQ354">
            <v>9638</v>
          </cell>
          <cell r="AR354">
            <v>9731</v>
          </cell>
          <cell r="AS354">
            <v>9731.2800000000007</v>
          </cell>
          <cell r="AT354">
            <v>9.6493048350280147E-3</v>
          </cell>
          <cell r="AU354" t="e">
            <v>#N/A</v>
          </cell>
          <cell r="AV354" t="str">
            <v>OBSOLETE</v>
          </cell>
          <cell r="AW354" t="str">
            <v>OBSOLETE</v>
          </cell>
          <cell r="AX354" t="str">
            <v>No Change</v>
          </cell>
          <cell r="AY354">
            <v>9731</v>
          </cell>
          <cell r="AZ354">
            <v>9731</v>
          </cell>
          <cell r="BB354">
            <v>2773.3349999999996</v>
          </cell>
          <cell r="BC354" t="e">
            <v>#N/A</v>
          </cell>
        </row>
        <row r="355">
          <cell r="H355" t="str">
            <v>C0630SW-32E</v>
          </cell>
          <cell r="AF355">
            <v>7018</v>
          </cell>
          <cell r="AG355">
            <v>7449</v>
          </cell>
          <cell r="AH355">
            <v>7741</v>
          </cell>
          <cell r="AI355">
            <v>8007</v>
          </cell>
          <cell r="AJ355">
            <v>8223</v>
          </cell>
          <cell r="AK355">
            <v>8384</v>
          </cell>
          <cell r="AL355">
            <v>8755</v>
          </cell>
          <cell r="AM355">
            <v>9357</v>
          </cell>
          <cell r="AN355">
            <v>10094</v>
          </cell>
          <cell r="AO355">
            <v>10700</v>
          </cell>
          <cell r="AP355">
            <v>11006</v>
          </cell>
          <cell r="AQ355">
            <v>0</v>
          </cell>
          <cell r="AR355">
            <v>0</v>
          </cell>
          <cell r="AT355" t="str">
            <v/>
          </cell>
          <cell r="AU355" t="e">
            <v>#N/A</v>
          </cell>
          <cell r="AV355" t="str">
            <v>ACTIVE</v>
          </cell>
          <cell r="AW355" t="str">
            <v>PENDING</v>
          </cell>
          <cell r="AX355" t="str">
            <v>Status Change</v>
          </cell>
          <cell r="AY355">
            <v>11006</v>
          </cell>
          <cell r="AZ355">
            <v>11006</v>
          </cell>
          <cell r="BB355">
            <v>0</v>
          </cell>
          <cell r="BC355" t="e">
            <v>#N/A</v>
          </cell>
        </row>
        <row r="356">
          <cell r="H356" t="str">
            <v>C0630SW-6A</v>
          </cell>
          <cell r="U356">
            <v>5329</v>
          </cell>
          <cell r="V356">
            <v>5434</v>
          </cell>
          <cell r="W356">
            <v>5434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  <cell r="AD356">
            <v>0</v>
          </cell>
          <cell r="AE356">
            <v>0</v>
          </cell>
          <cell r="AG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P356">
            <v>0</v>
          </cell>
          <cell r="AQ356">
            <v>0</v>
          </cell>
          <cell r="AR356">
            <v>0</v>
          </cell>
          <cell r="AT356" t="str">
            <v/>
          </cell>
          <cell r="AU356" t="e">
            <v>#N/A</v>
          </cell>
          <cell r="AV356" t="str">
            <v>OBSOLETE</v>
          </cell>
          <cell r="AW356" t="str">
            <v>OBSOLETE</v>
          </cell>
          <cell r="AX356" t="str">
            <v>No Change</v>
          </cell>
          <cell r="AY356">
            <v>0</v>
          </cell>
          <cell r="AZ356">
            <v>0</v>
          </cell>
          <cell r="BB356">
            <v>0</v>
          </cell>
          <cell r="BC356" t="e">
            <v>#N/A</v>
          </cell>
        </row>
        <row r="357">
          <cell r="H357" t="str">
            <v>C0630SW-6B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  <cell r="AG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P357">
            <v>0</v>
          </cell>
          <cell r="AQ357">
            <v>0</v>
          </cell>
          <cell r="AR357">
            <v>0</v>
          </cell>
          <cell r="AT357" t="str">
            <v/>
          </cell>
          <cell r="AU357" t="e">
            <v>#N/A</v>
          </cell>
          <cell r="AV357" t="str">
            <v>OBSOLETE</v>
          </cell>
          <cell r="AW357" t="str">
            <v>OBSOLETE</v>
          </cell>
          <cell r="AX357" t="str">
            <v>No Change</v>
          </cell>
          <cell r="AY357">
            <v>0</v>
          </cell>
          <cell r="AZ357">
            <v>0</v>
          </cell>
          <cell r="BB357">
            <v>0</v>
          </cell>
          <cell r="BC357" t="e">
            <v>#N/A</v>
          </cell>
        </row>
        <row r="358">
          <cell r="H358" t="str">
            <v>C0722MA-32B</v>
          </cell>
          <cell r="AB358">
            <v>6200</v>
          </cell>
          <cell r="AC358">
            <v>6386</v>
          </cell>
          <cell r="AD358">
            <v>6673</v>
          </cell>
          <cell r="AG358">
            <v>0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P358">
            <v>0</v>
          </cell>
          <cell r="AQ358">
            <v>0</v>
          </cell>
          <cell r="AR358">
            <v>0</v>
          </cell>
          <cell r="AT358" t="str">
            <v/>
          </cell>
          <cell r="AU358" t="e">
            <v>#N/A</v>
          </cell>
          <cell r="AV358" t="str">
            <v>OBSOLETE</v>
          </cell>
          <cell r="AW358" t="str">
            <v>OBSOLETE</v>
          </cell>
          <cell r="AX358" t="str">
            <v>No Change</v>
          </cell>
          <cell r="AY358">
            <v>0</v>
          </cell>
          <cell r="AZ358">
            <v>0</v>
          </cell>
          <cell r="BB358">
            <v>0</v>
          </cell>
          <cell r="BC358" t="e">
            <v>#N/A</v>
          </cell>
        </row>
        <row r="359">
          <cell r="H359" t="str">
            <v>C0722MA-32D</v>
          </cell>
          <cell r="AC359">
            <v>6386</v>
          </cell>
          <cell r="AD359">
            <v>6673</v>
          </cell>
          <cell r="AE359">
            <v>6820</v>
          </cell>
          <cell r="AF359">
            <v>7025</v>
          </cell>
          <cell r="AG359">
            <v>7306</v>
          </cell>
          <cell r="AH359">
            <v>7598.01</v>
          </cell>
          <cell r="AK359">
            <v>8103</v>
          </cell>
          <cell r="AL359">
            <v>8427</v>
          </cell>
          <cell r="AM359">
            <v>9017</v>
          </cell>
          <cell r="AN359">
            <v>9378</v>
          </cell>
          <cell r="AP359">
            <v>9468</v>
          </cell>
          <cell r="AQ359">
            <v>9288</v>
          </cell>
          <cell r="AR359">
            <v>9378</v>
          </cell>
          <cell r="AS359">
            <v>9377.68</v>
          </cell>
          <cell r="AT359">
            <v>9.6899224806201549E-3</v>
          </cell>
          <cell r="AU359" t="e">
            <v>#N/A</v>
          </cell>
          <cell r="AV359" t="str">
            <v>OBSOLETE</v>
          </cell>
          <cell r="AW359" t="str">
            <v>OBSOLETE</v>
          </cell>
          <cell r="AX359" t="str">
            <v>No Change</v>
          </cell>
          <cell r="AY359">
            <v>9378</v>
          </cell>
          <cell r="AZ359">
            <v>9378</v>
          </cell>
          <cell r="BB359">
            <v>2672.7299999999996</v>
          </cell>
          <cell r="BC359" t="e">
            <v>#N/A</v>
          </cell>
        </row>
        <row r="360">
          <cell r="H360" t="str">
            <v>C0722MA-32E</v>
          </cell>
          <cell r="AF360">
            <v>7025</v>
          </cell>
          <cell r="AG360">
            <v>7306</v>
          </cell>
          <cell r="AH360">
            <v>7598</v>
          </cell>
          <cell r="AI360">
            <v>7750</v>
          </cell>
          <cell r="AJ360">
            <v>7944</v>
          </cell>
          <cell r="AK360">
            <v>8103</v>
          </cell>
          <cell r="AL360">
            <v>8427</v>
          </cell>
          <cell r="AM360">
            <v>9017</v>
          </cell>
          <cell r="AN360">
            <v>9738</v>
          </cell>
          <cell r="AO360">
            <v>10322</v>
          </cell>
          <cell r="AP360">
            <v>10632</v>
          </cell>
          <cell r="AQ360">
            <v>0</v>
          </cell>
          <cell r="AR360">
            <v>0</v>
          </cell>
          <cell r="AT360" t="str">
            <v/>
          </cell>
          <cell r="AU360" t="e">
            <v>#N/A</v>
          </cell>
          <cell r="AV360" t="str">
            <v>ACTIVE</v>
          </cell>
          <cell r="AW360" t="str">
            <v>PENDING</v>
          </cell>
          <cell r="AX360" t="str">
            <v>Status Change</v>
          </cell>
          <cell r="AY360">
            <v>10632</v>
          </cell>
          <cell r="AZ360">
            <v>10632</v>
          </cell>
          <cell r="BB360">
            <v>0</v>
          </cell>
          <cell r="BC360" t="e">
            <v>#N/A</v>
          </cell>
        </row>
        <row r="361">
          <cell r="H361" t="str">
            <v>C0722MA-6D</v>
          </cell>
          <cell r="AE361">
            <v>6945</v>
          </cell>
          <cell r="AF361">
            <v>7150</v>
          </cell>
          <cell r="AG361">
            <v>7481</v>
          </cell>
          <cell r="AH361">
            <v>7773.01</v>
          </cell>
          <cell r="AK361">
            <v>8278</v>
          </cell>
          <cell r="AL361">
            <v>8602</v>
          </cell>
          <cell r="AM361">
            <v>9192</v>
          </cell>
          <cell r="AN361">
            <v>9560</v>
          </cell>
          <cell r="AP361">
            <v>9652</v>
          </cell>
          <cell r="AQ361">
            <v>9468</v>
          </cell>
          <cell r="AR361">
            <v>9560</v>
          </cell>
          <cell r="AS361">
            <v>9559.68</v>
          </cell>
          <cell r="AT361">
            <v>9.7169412758766373E-3</v>
          </cell>
          <cell r="AU361" t="e">
            <v>#N/A</v>
          </cell>
          <cell r="AV361" t="str">
            <v>OBSOLETE</v>
          </cell>
          <cell r="AW361" t="str">
            <v>OBSOLETE</v>
          </cell>
          <cell r="AX361" t="str">
            <v>No Change</v>
          </cell>
          <cell r="AY361">
            <v>9560</v>
          </cell>
          <cell r="AZ361">
            <v>9560</v>
          </cell>
          <cell r="BB361">
            <v>2724.6</v>
          </cell>
          <cell r="BC361" t="e">
            <v>#N/A</v>
          </cell>
        </row>
        <row r="362">
          <cell r="H362" t="str">
            <v>C0722MA-6E</v>
          </cell>
          <cell r="AF362">
            <v>7150</v>
          </cell>
          <cell r="AG362">
            <v>7481</v>
          </cell>
          <cell r="AH362">
            <v>7773</v>
          </cell>
          <cell r="AI362">
            <v>7925</v>
          </cell>
          <cell r="AJ362">
            <v>8119</v>
          </cell>
          <cell r="AK362">
            <v>8278</v>
          </cell>
          <cell r="AL362">
            <v>8602</v>
          </cell>
          <cell r="AM362">
            <v>9192</v>
          </cell>
          <cell r="AN362">
            <v>9913</v>
          </cell>
          <cell r="AO362">
            <v>10508</v>
          </cell>
          <cell r="AP362">
            <v>10807</v>
          </cell>
          <cell r="AQ362">
            <v>0</v>
          </cell>
          <cell r="AR362">
            <v>0</v>
          </cell>
          <cell r="AT362" t="str">
            <v/>
          </cell>
          <cell r="AU362" t="e">
            <v>#N/A</v>
          </cell>
          <cell r="AV362" t="str">
            <v>ACTIVE</v>
          </cell>
          <cell r="AW362" t="str">
            <v>OBSOLETE</v>
          </cell>
          <cell r="AX362" t="str">
            <v>Status Change</v>
          </cell>
          <cell r="AY362">
            <v>10807</v>
          </cell>
          <cell r="AZ362">
            <v>10807</v>
          </cell>
          <cell r="BB362">
            <v>0</v>
          </cell>
          <cell r="BC362" t="e">
            <v>#N/A</v>
          </cell>
        </row>
        <row r="363">
          <cell r="H363" t="str">
            <v>C0722SA-32B</v>
          </cell>
          <cell r="AB363">
            <v>6200</v>
          </cell>
          <cell r="AC363">
            <v>6386</v>
          </cell>
          <cell r="AD363">
            <v>6673</v>
          </cell>
          <cell r="AG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P363">
            <v>0</v>
          </cell>
          <cell r="AQ363">
            <v>0</v>
          </cell>
          <cell r="AR363">
            <v>0</v>
          </cell>
          <cell r="AT363" t="str">
            <v/>
          </cell>
          <cell r="AU363" t="e">
            <v>#N/A</v>
          </cell>
          <cell r="AV363" t="str">
            <v>OBSOLETE</v>
          </cell>
          <cell r="AW363" t="str">
            <v>OBSOLETE</v>
          </cell>
          <cell r="AX363" t="str">
            <v>No Change</v>
          </cell>
          <cell r="AY363">
            <v>0</v>
          </cell>
          <cell r="AZ363">
            <v>0</v>
          </cell>
          <cell r="BB363">
            <v>0</v>
          </cell>
          <cell r="BC363" t="e">
            <v>#N/A</v>
          </cell>
        </row>
        <row r="364">
          <cell r="H364" t="str">
            <v>C0722SA-32D</v>
          </cell>
          <cell r="AC364">
            <v>6386</v>
          </cell>
          <cell r="AD364">
            <v>6673</v>
          </cell>
          <cell r="AE364">
            <v>6820</v>
          </cell>
          <cell r="AF364">
            <v>7025</v>
          </cell>
          <cell r="AG364">
            <v>7306</v>
          </cell>
          <cell r="AH364">
            <v>7598.01</v>
          </cell>
          <cell r="AK364">
            <v>8103</v>
          </cell>
          <cell r="AL364">
            <v>8427</v>
          </cell>
          <cell r="AM364">
            <v>9017</v>
          </cell>
          <cell r="AN364">
            <v>9378</v>
          </cell>
          <cell r="AP364">
            <v>9468</v>
          </cell>
          <cell r="AQ364">
            <v>9288</v>
          </cell>
          <cell r="AR364">
            <v>9378</v>
          </cell>
          <cell r="AS364">
            <v>9377.68</v>
          </cell>
          <cell r="AT364">
            <v>9.6899224806201549E-3</v>
          </cell>
          <cell r="AU364" t="e">
            <v>#N/A</v>
          </cell>
          <cell r="AV364" t="str">
            <v>OBSOLETE</v>
          </cell>
          <cell r="AW364" t="str">
            <v>OBSOLETE</v>
          </cell>
          <cell r="AX364" t="str">
            <v>No Change</v>
          </cell>
          <cell r="AY364">
            <v>9378</v>
          </cell>
          <cell r="AZ364">
            <v>9378</v>
          </cell>
          <cell r="BB364">
            <v>2672.7299999999996</v>
          </cell>
          <cell r="BC364" t="e">
            <v>#N/A</v>
          </cell>
        </row>
        <row r="365">
          <cell r="H365" t="str">
            <v>C0722SA-32E</v>
          </cell>
          <cell r="AF365">
            <v>7025</v>
          </cell>
          <cell r="AG365">
            <v>7306</v>
          </cell>
          <cell r="AH365">
            <v>7598</v>
          </cell>
          <cell r="AI365">
            <v>7750</v>
          </cell>
          <cell r="AJ365">
            <v>7944</v>
          </cell>
          <cell r="AK365">
            <v>8103</v>
          </cell>
          <cell r="AL365">
            <v>8427</v>
          </cell>
          <cell r="AM365">
            <v>9017</v>
          </cell>
          <cell r="AN365">
            <v>9738</v>
          </cell>
          <cell r="AO365">
            <v>10322</v>
          </cell>
          <cell r="AP365">
            <v>10632</v>
          </cell>
          <cell r="AQ365">
            <v>0</v>
          </cell>
          <cell r="AR365">
            <v>0</v>
          </cell>
          <cell r="AT365" t="str">
            <v/>
          </cell>
          <cell r="AU365" t="e">
            <v>#N/A</v>
          </cell>
          <cell r="AV365" t="str">
            <v>ACTIVE</v>
          </cell>
          <cell r="AW365" t="str">
            <v>PENDING</v>
          </cell>
          <cell r="AX365" t="str">
            <v>Status Change</v>
          </cell>
          <cell r="AY365">
            <v>10632</v>
          </cell>
          <cell r="AZ365">
            <v>10632</v>
          </cell>
          <cell r="BB365">
            <v>0</v>
          </cell>
          <cell r="BC365" t="e">
            <v>#N/A</v>
          </cell>
        </row>
        <row r="366">
          <cell r="H366" t="str">
            <v>C0722SA-6D</v>
          </cell>
          <cell r="AE366">
            <v>6945</v>
          </cell>
          <cell r="AF366">
            <v>7150</v>
          </cell>
          <cell r="AG366">
            <v>7481</v>
          </cell>
          <cell r="AH366">
            <v>7773.01</v>
          </cell>
          <cell r="AK366">
            <v>8278</v>
          </cell>
          <cell r="AL366">
            <v>8602</v>
          </cell>
          <cell r="AM366">
            <v>9192</v>
          </cell>
          <cell r="AN366">
            <v>9560</v>
          </cell>
          <cell r="AP366">
            <v>9652</v>
          </cell>
          <cell r="AQ366">
            <v>9468</v>
          </cell>
          <cell r="AR366">
            <v>9560</v>
          </cell>
          <cell r="AS366">
            <v>9559.68</v>
          </cell>
          <cell r="AT366">
            <v>9.7169412758766373E-3</v>
          </cell>
          <cell r="AU366" t="e">
            <v>#N/A</v>
          </cell>
          <cell r="AV366" t="str">
            <v>OBSOLETE</v>
          </cell>
          <cell r="AW366" t="str">
            <v>OBSOLETE</v>
          </cell>
          <cell r="AX366" t="str">
            <v>No Change</v>
          </cell>
          <cell r="AY366">
            <v>9560</v>
          </cell>
          <cell r="AZ366">
            <v>9560</v>
          </cell>
          <cell r="BB366">
            <v>2724.6</v>
          </cell>
          <cell r="BC366" t="e">
            <v>#N/A</v>
          </cell>
        </row>
        <row r="367">
          <cell r="H367" t="str">
            <v>C0722SA-6E</v>
          </cell>
          <cell r="AF367">
            <v>7150</v>
          </cell>
          <cell r="AG367">
            <v>7481</v>
          </cell>
          <cell r="AH367">
            <v>7773</v>
          </cell>
          <cell r="AI367">
            <v>7925</v>
          </cell>
          <cell r="AJ367">
            <v>8119</v>
          </cell>
          <cell r="AK367">
            <v>8278</v>
          </cell>
          <cell r="AL367">
            <v>8602</v>
          </cell>
          <cell r="AM367">
            <v>9192</v>
          </cell>
          <cell r="AN367">
            <v>9913</v>
          </cell>
          <cell r="AO367">
            <v>10508</v>
          </cell>
          <cell r="AP367">
            <v>10807</v>
          </cell>
          <cell r="AQ367">
            <v>0</v>
          </cell>
          <cell r="AR367">
            <v>0</v>
          </cell>
          <cell r="AT367" t="str">
            <v/>
          </cell>
          <cell r="AU367" t="e">
            <v>#N/A</v>
          </cell>
          <cell r="AV367" t="str">
            <v>ACTIVE</v>
          </cell>
          <cell r="AW367" t="str">
            <v>OBSOLETE</v>
          </cell>
          <cell r="AX367" t="str">
            <v>Status Change</v>
          </cell>
          <cell r="AY367">
            <v>10807</v>
          </cell>
          <cell r="AZ367">
            <v>10807</v>
          </cell>
          <cell r="BB367">
            <v>0</v>
          </cell>
          <cell r="BC367" t="e">
            <v>#N/A</v>
          </cell>
        </row>
        <row r="368">
          <cell r="H368" t="str">
            <v>C0800CP-32A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3518</v>
          </cell>
          <cell r="U368">
            <v>3518</v>
          </cell>
          <cell r="V368">
            <v>3518</v>
          </cell>
          <cell r="W368">
            <v>3692</v>
          </cell>
          <cell r="X368">
            <v>3692</v>
          </cell>
          <cell r="Y368">
            <v>3918</v>
          </cell>
          <cell r="Z368">
            <v>4062</v>
          </cell>
          <cell r="AA368">
            <v>4284</v>
          </cell>
          <cell r="AB368">
            <v>4455</v>
          </cell>
          <cell r="AC368">
            <v>0</v>
          </cell>
          <cell r="AD368">
            <v>0</v>
          </cell>
          <cell r="AE368">
            <v>0</v>
          </cell>
          <cell r="AG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P368">
            <v>0</v>
          </cell>
          <cell r="AQ368">
            <v>0</v>
          </cell>
          <cell r="AR368">
            <v>0</v>
          </cell>
          <cell r="AT368" t="str">
            <v/>
          </cell>
          <cell r="AU368" t="e">
            <v>#N/A</v>
          </cell>
          <cell r="AV368" t="str">
            <v>OBSOLETE</v>
          </cell>
          <cell r="AW368" t="str">
            <v>OBSOLETE</v>
          </cell>
          <cell r="AX368" t="str">
            <v>No Change</v>
          </cell>
          <cell r="AY368">
            <v>0</v>
          </cell>
          <cell r="AZ368">
            <v>0</v>
          </cell>
          <cell r="BB368">
            <v>0</v>
          </cell>
          <cell r="BC368" t="e">
            <v>#N/A</v>
          </cell>
        </row>
        <row r="369">
          <cell r="H369" t="str">
            <v>C0800CP-3A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3668</v>
          </cell>
          <cell r="U369">
            <v>3668</v>
          </cell>
          <cell r="V369">
            <v>3668</v>
          </cell>
          <cell r="W369">
            <v>3842</v>
          </cell>
          <cell r="X369">
            <v>3842</v>
          </cell>
          <cell r="Y369">
            <v>4068</v>
          </cell>
          <cell r="Z369">
            <v>4212</v>
          </cell>
          <cell r="AA369">
            <v>4434</v>
          </cell>
          <cell r="AB369">
            <v>4630</v>
          </cell>
          <cell r="AC369">
            <v>0</v>
          </cell>
          <cell r="AD369">
            <v>0</v>
          </cell>
          <cell r="AE369">
            <v>0</v>
          </cell>
          <cell r="AG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P369">
            <v>0</v>
          </cell>
          <cell r="AQ369">
            <v>0</v>
          </cell>
          <cell r="AR369">
            <v>0</v>
          </cell>
          <cell r="AT369" t="str">
            <v/>
          </cell>
          <cell r="AU369" t="e">
            <v>#N/A</v>
          </cell>
          <cell r="AV369" t="str">
            <v>OBSOLETE</v>
          </cell>
          <cell r="AW369" t="str">
            <v>OBSOLETE</v>
          </cell>
          <cell r="AX369" t="str">
            <v>No Change</v>
          </cell>
          <cell r="AY369">
            <v>0</v>
          </cell>
          <cell r="AZ369">
            <v>0</v>
          </cell>
          <cell r="BB369">
            <v>0</v>
          </cell>
          <cell r="BC369" t="e">
            <v>#N/A</v>
          </cell>
        </row>
        <row r="370">
          <cell r="H370" t="str">
            <v>C0800CP-6A</v>
          </cell>
          <cell r="AB370">
            <v>4680</v>
          </cell>
          <cell r="AC370">
            <v>0</v>
          </cell>
          <cell r="AD370">
            <v>0</v>
          </cell>
          <cell r="AE370">
            <v>0</v>
          </cell>
          <cell r="AG370">
            <v>0</v>
          </cell>
          <cell r="AI370">
            <v>0</v>
          </cell>
          <cell r="AJ370">
            <v>0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P370">
            <v>0</v>
          </cell>
          <cell r="AQ370">
            <v>0</v>
          </cell>
          <cell r="AR370">
            <v>0</v>
          </cell>
          <cell r="AT370" t="str">
            <v/>
          </cell>
          <cell r="AU370" t="e">
            <v>#N/A</v>
          </cell>
          <cell r="AV370" t="str">
            <v>OBSOLETE</v>
          </cell>
          <cell r="AW370" t="str">
            <v>OBSOLETE</v>
          </cell>
          <cell r="AX370" t="str">
            <v>No Change</v>
          </cell>
          <cell r="AY370">
            <v>0</v>
          </cell>
          <cell r="AZ370">
            <v>0</v>
          </cell>
          <cell r="BB370">
            <v>0</v>
          </cell>
          <cell r="BC370" t="e">
            <v>#N/A</v>
          </cell>
        </row>
        <row r="371">
          <cell r="H371" t="str">
            <v>C0830MA-32A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6205</v>
          </cell>
          <cell r="S371">
            <v>6345</v>
          </cell>
          <cell r="T371">
            <v>6599</v>
          </cell>
          <cell r="U371">
            <v>6599</v>
          </cell>
          <cell r="V371">
            <v>6731</v>
          </cell>
          <cell r="W371">
            <v>7000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G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P371">
            <v>0</v>
          </cell>
          <cell r="AQ371">
            <v>0</v>
          </cell>
          <cell r="AR371">
            <v>0</v>
          </cell>
          <cell r="AT371" t="str">
            <v/>
          </cell>
          <cell r="AU371" t="e">
            <v>#N/A</v>
          </cell>
          <cell r="AV371" t="str">
            <v>OBSOLETE</v>
          </cell>
          <cell r="AW371" t="str">
            <v>OBSOLETE</v>
          </cell>
          <cell r="AX371" t="str">
            <v>No Change</v>
          </cell>
          <cell r="AY371">
            <v>0</v>
          </cell>
          <cell r="AZ371">
            <v>0</v>
          </cell>
          <cell r="BB371">
            <v>0</v>
          </cell>
          <cell r="BC371" t="e">
            <v>#N/A</v>
          </cell>
        </row>
        <row r="372">
          <cell r="H372" t="str">
            <v>C0830MA-32B</v>
          </cell>
          <cell r="X372">
            <v>7000</v>
          </cell>
          <cell r="Y372">
            <v>7315</v>
          </cell>
          <cell r="Z372">
            <v>7534</v>
          </cell>
          <cell r="AA372">
            <v>7723</v>
          </cell>
          <cell r="AB372">
            <v>8032</v>
          </cell>
          <cell r="AC372">
            <v>8273</v>
          </cell>
          <cell r="AD372">
            <v>8645</v>
          </cell>
          <cell r="AG372">
            <v>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P372">
            <v>0</v>
          </cell>
          <cell r="AQ372">
            <v>0</v>
          </cell>
          <cell r="AR372">
            <v>0</v>
          </cell>
          <cell r="AT372" t="str">
            <v/>
          </cell>
          <cell r="AU372" t="e">
            <v>#N/A</v>
          </cell>
          <cell r="AV372" t="str">
            <v>OBSOLETE</v>
          </cell>
          <cell r="AW372" t="str">
            <v>OBSOLETE</v>
          </cell>
          <cell r="AX372" t="str">
            <v>No Change</v>
          </cell>
          <cell r="AY372">
            <v>0</v>
          </cell>
          <cell r="AZ372">
            <v>0</v>
          </cell>
          <cell r="BB372">
            <v>0</v>
          </cell>
          <cell r="BC372" t="e">
            <v>#N/A</v>
          </cell>
        </row>
        <row r="373">
          <cell r="H373" t="str">
            <v>C0830MA-32D</v>
          </cell>
          <cell r="AC373">
            <v>8273</v>
          </cell>
          <cell r="AD373">
            <v>8645</v>
          </cell>
          <cell r="AE373">
            <v>8749</v>
          </cell>
          <cell r="AF373">
            <v>8924</v>
          </cell>
          <cell r="AG373">
            <v>9281</v>
          </cell>
          <cell r="AH373">
            <v>9651.84</v>
          </cell>
          <cell r="AK373">
            <v>10343</v>
          </cell>
          <cell r="AL373">
            <v>10809</v>
          </cell>
          <cell r="AM373">
            <v>11565</v>
          </cell>
          <cell r="AN373">
            <v>12028</v>
          </cell>
          <cell r="AP373">
            <v>12143</v>
          </cell>
          <cell r="AQ373">
            <v>11912</v>
          </cell>
          <cell r="AR373">
            <v>12028</v>
          </cell>
          <cell r="AS373">
            <v>12027.6</v>
          </cell>
          <cell r="AT373">
            <v>9.7380792478173276E-3</v>
          </cell>
          <cell r="AU373" t="e">
            <v>#N/A</v>
          </cell>
          <cell r="AV373" t="str">
            <v>OBSOLETE</v>
          </cell>
          <cell r="AW373" t="str">
            <v>OBSOLETE</v>
          </cell>
          <cell r="AX373" t="str">
            <v>No Change</v>
          </cell>
          <cell r="AY373">
            <v>12028</v>
          </cell>
          <cell r="AZ373">
            <v>12028</v>
          </cell>
          <cell r="BB373">
            <v>3427.9799999999996</v>
          </cell>
          <cell r="BC373" t="e">
            <v>#N/A</v>
          </cell>
        </row>
        <row r="374">
          <cell r="H374" t="str">
            <v>C0830MA-32E</v>
          </cell>
          <cell r="AF374">
            <v>8924</v>
          </cell>
          <cell r="AG374">
            <v>9281</v>
          </cell>
          <cell r="AH374">
            <v>9652</v>
          </cell>
          <cell r="AI374">
            <v>9893</v>
          </cell>
          <cell r="AJ374">
            <v>10140</v>
          </cell>
          <cell r="AK374">
            <v>10343</v>
          </cell>
          <cell r="AL374">
            <v>10809</v>
          </cell>
          <cell r="AM374">
            <v>11565</v>
          </cell>
          <cell r="AN374">
            <v>12491</v>
          </cell>
          <cell r="AO374">
            <v>13240</v>
          </cell>
          <cell r="AP374">
            <v>13637</v>
          </cell>
          <cell r="AQ374">
            <v>0</v>
          </cell>
          <cell r="AR374">
            <v>0</v>
          </cell>
          <cell r="AT374" t="str">
            <v/>
          </cell>
          <cell r="AU374" t="e">
            <v>#N/A</v>
          </cell>
          <cell r="AV374" t="str">
            <v>ACTIVE</v>
          </cell>
          <cell r="AW374" t="str">
            <v>PENDING</v>
          </cell>
          <cell r="AX374" t="str">
            <v>Status Change</v>
          </cell>
          <cell r="AY374">
            <v>13637</v>
          </cell>
          <cell r="AZ374">
            <v>13637</v>
          </cell>
          <cell r="BB374">
            <v>0</v>
          </cell>
          <cell r="BC374" t="e">
            <v>#N/A</v>
          </cell>
        </row>
        <row r="375">
          <cell r="H375" t="str">
            <v>C0830MA-3A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6355</v>
          </cell>
          <cell r="S375">
            <v>6495</v>
          </cell>
          <cell r="T375">
            <v>6749</v>
          </cell>
          <cell r="U375">
            <v>6749</v>
          </cell>
          <cell r="V375">
            <v>6881</v>
          </cell>
          <cell r="W375">
            <v>7150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G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P375">
            <v>0</v>
          </cell>
          <cell r="AQ375">
            <v>0</v>
          </cell>
          <cell r="AR375">
            <v>0</v>
          </cell>
          <cell r="AT375" t="str">
            <v/>
          </cell>
          <cell r="AU375" t="e">
            <v>#N/A</v>
          </cell>
          <cell r="AV375" t="str">
            <v>OBSOLETE</v>
          </cell>
          <cell r="AW375" t="str">
            <v>OBSOLETE</v>
          </cell>
          <cell r="AX375" t="str">
            <v>No Change</v>
          </cell>
          <cell r="AY375">
            <v>0</v>
          </cell>
          <cell r="AZ375">
            <v>0</v>
          </cell>
          <cell r="BB375">
            <v>0</v>
          </cell>
          <cell r="BC375" t="e">
            <v>#N/A</v>
          </cell>
        </row>
        <row r="376">
          <cell r="H376" t="str">
            <v>C0830MA-3B</v>
          </cell>
          <cell r="X376">
            <v>7150</v>
          </cell>
          <cell r="Y376">
            <v>7465</v>
          </cell>
          <cell r="Z376">
            <v>8212</v>
          </cell>
          <cell r="AA376">
            <v>0</v>
          </cell>
          <cell r="AB376">
            <v>0</v>
          </cell>
          <cell r="AC376">
            <v>8448</v>
          </cell>
          <cell r="AD376">
            <v>8820</v>
          </cell>
          <cell r="AG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P376">
            <v>0</v>
          </cell>
          <cell r="AQ376">
            <v>0</v>
          </cell>
          <cell r="AR376">
            <v>0</v>
          </cell>
          <cell r="AT376" t="str">
            <v/>
          </cell>
          <cell r="AU376" t="e">
            <v>#N/A</v>
          </cell>
          <cell r="AV376" t="str">
            <v>OBSOLETE</v>
          </cell>
          <cell r="AW376" t="str">
            <v>OBSOLETE</v>
          </cell>
          <cell r="AX376" t="str">
            <v>No Change</v>
          </cell>
          <cell r="AY376">
            <v>0</v>
          </cell>
          <cell r="AZ376">
            <v>0</v>
          </cell>
          <cell r="BB376">
            <v>0</v>
          </cell>
          <cell r="BC376" t="e">
            <v>#N/A</v>
          </cell>
        </row>
        <row r="377">
          <cell r="H377" t="str">
            <v>C0830MA-3D</v>
          </cell>
          <cell r="AC377">
            <v>8448</v>
          </cell>
          <cell r="AD377">
            <v>8820</v>
          </cell>
          <cell r="AE377">
            <v>8924</v>
          </cell>
          <cell r="AF377">
            <v>9099</v>
          </cell>
          <cell r="AG377">
            <v>9506</v>
          </cell>
          <cell r="AH377">
            <v>9876.84</v>
          </cell>
          <cell r="AK377">
            <v>10568</v>
          </cell>
          <cell r="AL377">
            <v>11034</v>
          </cell>
          <cell r="AM377">
            <v>11790</v>
          </cell>
          <cell r="AN377">
            <v>12262</v>
          </cell>
          <cell r="AP377">
            <v>12380</v>
          </cell>
          <cell r="AQ377">
            <v>12144</v>
          </cell>
          <cell r="AR377">
            <v>12262</v>
          </cell>
          <cell r="AS377">
            <v>12261.6</v>
          </cell>
          <cell r="AT377">
            <v>9.7167325428194999E-3</v>
          </cell>
          <cell r="AU377" t="e">
            <v>#N/A</v>
          </cell>
          <cell r="AV377" t="str">
            <v>OBSOLETE</v>
          </cell>
          <cell r="AW377" t="str">
            <v>OBSOLETE</v>
          </cell>
          <cell r="AX377" t="str">
            <v>No Change</v>
          </cell>
          <cell r="AY377">
            <v>12262</v>
          </cell>
          <cell r="AZ377">
            <v>12262</v>
          </cell>
          <cell r="BB377">
            <v>3494.6699999999996</v>
          </cell>
          <cell r="BC377" t="e">
            <v>#N/A</v>
          </cell>
        </row>
        <row r="378">
          <cell r="H378" t="str">
            <v>C0830MA-3E</v>
          </cell>
          <cell r="AF378">
            <v>9099</v>
          </cell>
          <cell r="AG378">
            <v>9506</v>
          </cell>
          <cell r="AH378">
            <v>9877</v>
          </cell>
          <cell r="AI378">
            <v>10118</v>
          </cell>
          <cell r="AJ378">
            <v>10365</v>
          </cell>
          <cell r="AK378">
            <v>10568</v>
          </cell>
          <cell r="AL378">
            <v>11034</v>
          </cell>
          <cell r="AM378">
            <v>11790</v>
          </cell>
          <cell r="AN378">
            <v>12716</v>
          </cell>
          <cell r="AO378">
            <v>13479</v>
          </cell>
          <cell r="AP378">
            <v>13862</v>
          </cell>
          <cell r="AQ378">
            <v>0</v>
          </cell>
          <cell r="AR378">
            <v>0</v>
          </cell>
          <cell r="AT378" t="str">
            <v/>
          </cell>
          <cell r="AU378" t="e">
            <v>#N/A</v>
          </cell>
          <cell r="AV378" t="str">
            <v>ACTIVE</v>
          </cell>
          <cell r="AW378" t="str">
            <v>PENDING</v>
          </cell>
          <cell r="AX378" t="str">
            <v>Status Change</v>
          </cell>
          <cell r="AY378">
            <v>13862</v>
          </cell>
          <cell r="AZ378">
            <v>13862</v>
          </cell>
          <cell r="BB378">
            <v>0</v>
          </cell>
          <cell r="BC378" t="e">
            <v>#N/A</v>
          </cell>
        </row>
        <row r="379">
          <cell r="H379" t="str">
            <v>C0830MA-6A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6405</v>
          </cell>
          <cell r="S379">
            <v>6545</v>
          </cell>
          <cell r="T379">
            <v>6799</v>
          </cell>
          <cell r="U379">
            <v>6799</v>
          </cell>
          <cell r="V379">
            <v>6931</v>
          </cell>
          <cell r="W379">
            <v>7200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G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P379">
            <v>0</v>
          </cell>
          <cell r="AQ379">
            <v>0</v>
          </cell>
          <cell r="AR379">
            <v>0</v>
          </cell>
          <cell r="AT379" t="str">
            <v/>
          </cell>
          <cell r="AU379" t="e">
            <v>#N/A</v>
          </cell>
          <cell r="AV379" t="str">
            <v>OBSOLETE</v>
          </cell>
          <cell r="AW379" t="str">
            <v>OBSOLETE</v>
          </cell>
          <cell r="AX379" t="str">
            <v>No Change</v>
          </cell>
          <cell r="AY379">
            <v>0</v>
          </cell>
          <cell r="AZ379">
            <v>0</v>
          </cell>
          <cell r="BB379">
            <v>0</v>
          </cell>
          <cell r="BC379" t="e">
            <v>#N/A</v>
          </cell>
        </row>
        <row r="380">
          <cell r="H380" t="str">
            <v>C0830MA-6B</v>
          </cell>
          <cell r="X380">
            <v>7200</v>
          </cell>
          <cell r="Y380">
            <v>7515</v>
          </cell>
          <cell r="Z380">
            <v>7734</v>
          </cell>
          <cell r="AA380">
            <v>7923</v>
          </cell>
          <cell r="AB380">
            <v>8257</v>
          </cell>
          <cell r="AC380">
            <v>8498</v>
          </cell>
          <cell r="AD380">
            <v>8870</v>
          </cell>
          <cell r="AG380">
            <v>0</v>
          </cell>
          <cell r="AI380">
            <v>0</v>
          </cell>
          <cell r="AJ380">
            <v>0</v>
          </cell>
          <cell r="AK380">
            <v>0</v>
          </cell>
          <cell r="AL380">
            <v>0</v>
          </cell>
          <cell r="AM380">
            <v>0</v>
          </cell>
          <cell r="AN380">
            <v>0</v>
          </cell>
          <cell r="AP380">
            <v>0</v>
          </cell>
          <cell r="AQ380">
            <v>0</v>
          </cell>
          <cell r="AR380">
            <v>0</v>
          </cell>
          <cell r="AT380" t="str">
            <v/>
          </cell>
          <cell r="AU380" t="e">
            <v>#N/A</v>
          </cell>
          <cell r="AV380" t="str">
            <v>OBSOLETE</v>
          </cell>
          <cell r="AW380" t="str">
            <v>OBSOLETE</v>
          </cell>
          <cell r="AX380" t="str">
            <v>No Change</v>
          </cell>
          <cell r="AY380">
            <v>0</v>
          </cell>
          <cell r="AZ380">
            <v>0</v>
          </cell>
          <cell r="BB380">
            <v>0</v>
          </cell>
          <cell r="BC380" t="e">
            <v>#N/A</v>
          </cell>
        </row>
        <row r="381">
          <cell r="H381" t="str">
            <v>C0830MA-6D</v>
          </cell>
          <cell r="AC381">
            <v>8498</v>
          </cell>
          <cell r="AD381">
            <v>8870</v>
          </cell>
          <cell r="AE381">
            <v>8974</v>
          </cell>
          <cell r="AF381">
            <v>9149</v>
          </cell>
          <cell r="AG381">
            <v>9556</v>
          </cell>
          <cell r="AH381">
            <v>9926.84</v>
          </cell>
          <cell r="AK381">
            <v>10618</v>
          </cell>
          <cell r="AL381">
            <v>11084</v>
          </cell>
          <cell r="AM381">
            <v>11840</v>
          </cell>
          <cell r="AN381">
            <v>12314</v>
          </cell>
          <cell r="AP381">
            <v>12432</v>
          </cell>
          <cell r="AQ381">
            <v>12195</v>
          </cell>
          <cell r="AR381">
            <v>12314</v>
          </cell>
          <cell r="AS381">
            <v>12313.6</v>
          </cell>
          <cell r="AT381">
            <v>9.7580975809758094E-3</v>
          </cell>
          <cell r="AU381" t="e">
            <v>#N/A</v>
          </cell>
          <cell r="AV381" t="str">
            <v>OBSOLETE</v>
          </cell>
          <cell r="AW381" t="str">
            <v>OBSOLETE</v>
          </cell>
          <cell r="AX381" t="str">
            <v>No Change</v>
          </cell>
          <cell r="AY381">
            <v>12314</v>
          </cell>
          <cell r="AZ381">
            <v>12314</v>
          </cell>
          <cell r="BB381">
            <v>3509.49</v>
          </cell>
          <cell r="BC381" t="e">
            <v>#N/A</v>
          </cell>
        </row>
        <row r="382">
          <cell r="H382" t="str">
            <v>C0830MA-6E</v>
          </cell>
          <cell r="AF382">
            <v>9149</v>
          </cell>
          <cell r="AG382">
            <v>9556</v>
          </cell>
          <cell r="AH382">
            <v>9927</v>
          </cell>
          <cell r="AI382">
            <v>10168</v>
          </cell>
          <cell r="AJ382">
            <v>10415</v>
          </cell>
          <cell r="AK382">
            <v>10618</v>
          </cell>
          <cell r="AL382">
            <v>11084</v>
          </cell>
          <cell r="AM382">
            <v>11840</v>
          </cell>
          <cell r="AN382">
            <v>12766</v>
          </cell>
          <cell r="AO382">
            <v>13532</v>
          </cell>
          <cell r="AP382">
            <v>13912</v>
          </cell>
          <cell r="AQ382">
            <v>0</v>
          </cell>
          <cell r="AR382">
            <v>0</v>
          </cell>
          <cell r="AT382" t="str">
            <v/>
          </cell>
          <cell r="AU382" t="e">
            <v>#N/A</v>
          </cell>
          <cell r="AV382" t="str">
            <v>ACTIVE</v>
          </cell>
          <cell r="AW382" t="str">
            <v>OBSOLETE</v>
          </cell>
          <cell r="AX382" t="str">
            <v>Status Change</v>
          </cell>
          <cell r="AY382">
            <v>13912</v>
          </cell>
          <cell r="AZ382">
            <v>13912</v>
          </cell>
          <cell r="BB382">
            <v>0</v>
          </cell>
          <cell r="BC382" t="e">
            <v>#N/A</v>
          </cell>
        </row>
        <row r="383">
          <cell r="H383" t="str">
            <v>C0830MR-32A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6105</v>
          </cell>
          <cell r="S383">
            <v>6245</v>
          </cell>
          <cell r="T383">
            <v>6499</v>
          </cell>
          <cell r="U383">
            <v>6499</v>
          </cell>
          <cell r="V383">
            <v>6631</v>
          </cell>
          <cell r="W383">
            <v>6900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G383">
            <v>0</v>
          </cell>
          <cell r="AI383">
            <v>0</v>
          </cell>
          <cell r="AJ383">
            <v>0</v>
          </cell>
          <cell r="AK383">
            <v>0</v>
          </cell>
          <cell r="AL383">
            <v>0</v>
          </cell>
          <cell r="AM383">
            <v>0</v>
          </cell>
          <cell r="AN383">
            <v>0</v>
          </cell>
          <cell r="AP383">
            <v>0</v>
          </cell>
          <cell r="AQ383">
            <v>0</v>
          </cell>
          <cell r="AR383">
            <v>0</v>
          </cell>
          <cell r="AT383" t="str">
            <v/>
          </cell>
          <cell r="AU383" t="e">
            <v>#N/A</v>
          </cell>
          <cell r="AV383" t="str">
            <v>OBSOLETE</v>
          </cell>
          <cell r="AW383" t="str">
            <v>OBSOLETE</v>
          </cell>
          <cell r="AX383" t="str">
            <v>No Change</v>
          </cell>
          <cell r="AY383">
            <v>0</v>
          </cell>
          <cell r="AZ383">
            <v>0</v>
          </cell>
          <cell r="BB383">
            <v>0</v>
          </cell>
          <cell r="BC383" t="e">
            <v>#N/A</v>
          </cell>
        </row>
        <row r="384">
          <cell r="H384" t="str">
            <v>C0830MR-32B</v>
          </cell>
          <cell r="X384">
            <v>6900</v>
          </cell>
          <cell r="Y384">
            <v>7215</v>
          </cell>
          <cell r="Z384">
            <v>7434</v>
          </cell>
          <cell r="AA384">
            <v>7623</v>
          </cell>
          <cell r="AB384">
            <v>7932</v>
          </cell>
          <cell r="AC384">
            <v>8173</v>
          </cell>
          <cell r="AD384">
            <v>8545</v>
          </cell>
          <cell r="AG384">
            <v>0</v>
          </cell>
          <cell r="AI384">
            <v>0</v>
          </cell>
          <cell r="AJ384">
            <v>0</v>
          </cell>
          <cell r="AK384">
            <v>0</v>
          </cell>
          <cell r="AL384">
            <v>0</v>
          </cell>
          <cell r="AM384">
            <v>0</v>
          </cell>
          <cell r="AN384">
            <v>0</v>
          </cell>
          <cell r="AP384">
            <v>0</v>
          </cell>
          <cell r="AQ384">
            <v>0</v>
          </cell>
          <cell r="AR384">
            <v>0</v>
          </cell>
          <cell r="AT384" t="str">
            <v/>
          </cell>
          <cell r="AU384" t="e">
            <v>#N/A</v>
          </cell>
          <cell r="AV384" t="str">
            <v>OBSOLETE</v>
          </cell>
          <cell r="AW384" t="str">
            <v>OBSOLETE</v>
          </cell>
          <cell r="AX384" t="str">
            <v>No Change</v>
          </cell>
          <cell r="AY384">
            <v>0</v>
          </cell>
          <cell r="AZ384">
            <v>0</v>
          </cell>
          <cell r="BB384">
            <v>0</v>
          </cell>
          <cell r="BC384" t="e">
            <v>#N/A</v>
          </cell>
        </row>
        <row r="385">
          <cell r="H385" t="str">
            <v>C0830MR-32D</v>
          </cell>
          <cell r="AC385">
            <v>8173</v>
          </cell>
          <cell r="AD385">
            <v>8545</v>
          </cell>
          <cell r="AE385">
            <v>8649</v>
          </cell>
          <cell r="AF385">
            <v>8824</v>
          </cell>
          <cell r="AG385">
            <v>9181</v>
          </cell>
          <cell r="AH385">
            <v>9551.84</v>
          </cell>
          <cell r="AK385">
            <v>10243</v>
          </cell>
          <cell r="AL385">
            <v>10709</v>
          </cell>
          <cell r="AM385">
            <v>11465</v>
          </cell>
          <cell r="AN385">
            <v>11924</v>
          </cell>
          <cell r="AP385">
            <v>12038</v>
          </cell>
          <cell r="AQ385">
            <v>11809</v>
          </cell>
          <cell r="AR385">
            <v>11924</v>
          </cell>
          <cell r="AS385">
            <v>11923.6</v>
          </cell>
          <cell r="AT385">
            <v>9.738335168092133E-3</v>
          </cell>
          <cell r="AU385" t="e">
            <v>#N/A</v>
          </cell>
          <cell r="AV385" t="str">
            <v>OBSOLETE</v>
          </cell>
          <cell r="AW385" t="str">
            <v>OBSOLETE</v>
          </cell>
          <cell r="AX385" t="str">
            <v>No Change</v>
          </cell>
          <cell r="AY385">
            <v>11924</v>
          </cell>
          <cell r="AZ385">
            <v>11924</v>
          </cell>
          <cell r="BB385">
            <v>3398.3399999999997</v>
          </cell>
          <cell r="BC385" t="e">
            <v>#N/A</v>
          </cell>
        </row>
        <row r="386">
          <cell r="H386" t="str">
            <v>C0830MR-32E</v>
          </cell>
          <cell r="AF386">
            <v>8824</v>
          </cell>
          <cell r="AG386">
            <v>9181</v>
          </cell>
          <cell r="AH386">
            <v>9552</v>
          </cell>
          <cell r="AI386">
            <v>9793</v>
          </cell>
          <cell r="AJ386">
            <v>10040</v>
          </cell>
          <cell r="AK386">
            <v>10243</v>
          </cell>
          <cell r="AL386">
            <v>10709</v>
          </cell>
          <cell r="AM386">
            <v>11465</v>
          </cell>
          <cell r="AN386">
            <v>12391</v>
          </cell>
          <cell r="AO386">
            <v>13134</v>
          </cell>
          <cell r="AP386">
            <v>13537</v>
          </cell>
          <cell r="AQ386">
            <v>0</v>
          </cell>
          <cell r="AR386">
            <v>0</v>
          </cell>
          <cell r="AT386" t="str">
            <v/>
          </cell>
          <cell r="AU386" t="e">
            <v>#N/A</v>
          </cell>
          <cell r="AV386" t="str">
            <v>ACTIVE</v>
          </cell>
          <cell r="AW386" t="str">
            <v>PENDING</v>
          </cell>
          <cell r="AX386" t="str">
            <v>Status Change</v>
          </cell>
          <cell r="AY386">
            <v>13537</v>
          </cell>
          <cell r="AZ386">
            <v>13537</v>
          </cell>
          <cell r="BB386">
            <v>0</v>
          </cell>
          <cell r="BC386" t="e">
            <v>#N/A</v>
          </cell>
        </row>
        <row r="387">
          <cell r="H387" t="str">
            <v>C0830MR-3A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6255</v>
          </cell>
          <cell r="S387">
            <v>6395</v>
          </cell>
          <cell r="T387">
            <v>6649</v>
          </cell>
          <cell r="U387">
            <v>6649</v>
          </cell>
          <cell r="V387">
            <v>6781</v>
          </cell>
          <cell r="W387">
            <v>6781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G387">
            <v>0</v>
          </cell>
          <cell r="AI387">
            <v>0</v>
          </cell>
          <cell r="AJ387">
            <v>0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P387">
            <v>0</v>
          </cell>
          <cell r="AQ387">
            <v>0</v>
          </cell>
          <cell r="AR387">
            <v>0</v>
          </cell>
          <cell r="AT387" t="str">
            <v/>
          </cell>
          <cell r="AU387" t="e">
            <v>#N/A</v>
          </cell>
          <cell r="AV387" t="str">
            <v>OBSOLETE</v>
          </cell>
          <cell r="AW387" t="str">
            <v>OBSOLETE</v>
          </cell>
          <cell r="AX387" t="str">
            <v>No Change</v>
          </cell>
          <cell r="AY387">
            <v>0</v>
          </cell>
          <cell r="AZ387">
            <v>0</v>
          </cell>
          <cell r="BB387">
            <v>0</v>
          </cell>
          <cell r="BC387" t="e">
            <v>#N/A</v>
          </cell>
        </row>
        <row r="388">
          <cell r="H388" t="str">
            <v>C0830MR-3B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G388">
            <v>0</v>
          </cell>
          <cell r="AI388">
            <v>0</v>
          </cell>
          <cell r="AJ388">
            <v>0</v>
          </cell>
          <cell r="AK388">
            <v>0</v>
          </cell>
          <cell r="AL388">
            <v>0</v>
          </cell>
          <cell r="AM388">
            <v>0</v>
          </cell>
          <cell r="AN388">
            <v>0</v>
          </cell>
          <cell r="AP388">
            <v>0</v>
          </cell>
          <cell r="AQ388">
            <v>0</v>
          </cell>
          <cell r="AR388">
            <v>0</v>
          </cell>
          <cell r="AT388" t="str">
            <v/>
          </cell>
          <cell r="AU388" t="e">
            <v>#N/A</v>
          </cell>
          <cell r="AV388" t="str">
            <v>OBSOLETE</v>
          </cell>
          <cell r="AW388" t="str">
            <v>OBSOLETE</v>
          </cell>
          <cell r="AX388" t="str">
            <v>No Change</v>
          </cell>
          <cell r="AY388">
            <v>0</v>
          </cell>
          <cell r="AZ388">
            <v>0</v>
          </cell>
          <cell r="BB388">
            <v>0</v>
          </cell>
          <cell r="BC388" t="e">
            <v>#N/A</v>
          </cell>
        </row>
        <row r="389">
          <cell r="H389" t="str">
            <v>C0830MR-3D</v>
          </cell>
          <cell r="AD389">
            <v>8720</v>
          </cell>
          <cell r="AG389">
            <v>0</v>
          </cell>
          <cell r="AI389">
            <v>0</v>
          </cell>
          <cell r="AJ389">
            <v>0</v>
          </cell>
          <cell r="AK389">
            <v>0</v>
          </cell>
          <cell r="AL389">
            <v>0</v>
          </cell>
          <cell r="AM389">
            <v>0</v>
          </cell>
          <cell r="AN389">
            <v>0</v>
          </cell>
          <cell r="AP389">
            <v>0</v>
          </cell>
          <cell r="AQ389">
            <v>0</v>
          </cell>
          <cell r="AR389">
            <v>0</v>
          </cell>
          <cell r="AT389" t="str">
            <v/>
          </cell>
          <cell r="AU389" t="e">
            <v>#N/A</v>
          </cell>
          <cell r="AV389" t="str">
            <v>OBSOLETE</v>
          </cell>
          <cell r="AW389" t="str">
            <v>OBSOLETE</v>
          </cell>
          <cell r="AX389" t="str">
            <v>No Change</v>
          </cell>
          <cell r="AY389">
            <v>0</v>
          </cell>
          <cell r="AZ389">
            <v>0</v>
          </cell>
          <cell r="BB389">
            <v>0</v>
          </cell>
          <cell r="BC389" t="e">
            <v>#N/A</v>
          </cell>
        </row>
        <row r="390">
          <cell r="H390" t="str">
            <v>C0830MR-6A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6305</v>
          </cell>
          <cell r="S390">
            <v>6445</v>
          </cell>
          <cell r="T390">
            <v>6699</v>
          </cell>
          <cell r="U390">
            <v>6699</v>
          </cell>
          <cell r="V390">
            <v>6831</v>
          </cell>
          <cell r="W390">
            <v>7100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G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P390">
            <v>0</v>
          </cell>
          <cell r="AQ390">
            <v>0</v>
          </cell>
          <cell r="AR390">
            <v>0</v>
          </cell>
          <cell r="AT390" t="str">
            <v/>
          </cell>
          <cell r="AU390" t="e">
            <v>#N/A</v>
          </cell>
          <cell r="AV390" t="str">
            <v>OBSOLETE</v>
          </cell>
          <cell r="AW390" t="str">
            <v>OBSOLETE</v>
          </cell>
          <cell r="AX390" t="str">
            <v>No Change</v>
          </cell>
          <cell r="AY390">
            <v>0</v>
          </cell>
          <cell r="AZ390">
            <v>0</v>
          </cell>
          <cell r="BB390">
            <v>0</v>
          </cell>
          <cell r="BC390" t="e">
            <v>#N/A</v>
          </cell>
        </row>
        <row r="391">
          <cell r="H391" t="str">
            <v>C0830MR-6B</v>
          </cell>
          <cell r="X391">
            <v>7100</v>
          </cell>
          <cell r="Y391">
            <v>7415</v>
          </cell>
          <cell r="Z391">
            <v>8157</v>
          </cell>
          <cell r="AA391">
            <v>8973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G391">
            <v>0</v>
          </cell>
          <cell r="AI391">
            <v>0</v>
          </cell>
          <cell r="AJ391">
            <v>0</v>
          </cell>
          <cell r="AK391">
            <v>0</v>
          </cell>
          <cell r="AL391">
            <v>0</v>
          </cell>
          <cell r="AM391">
            <v>0</v>
          </cell>
          <cell r="AN391">
            <v>0</v>
          </cell>
          <cell r="AP391">
            <v>0</v>
          </cell>
          <cell r="AQ391">
            <v>0</v>
          </cell>
          <cell r="AR391">
            <v>0</v>
          </cell>
          <cell r="AT391" t="str">
            <v/>
          </cell>
          <cell r="AU391" t="e">
            <v>#N/A</v>
          </cell>
          <cell r="AV391" t="str">
            <v>OBSOLETE</v>
          </cell>
          <cell r="AW391" t="str">
            <v>OBSOLETE</v>
          </cell>
          <cell r="AX391" t="str">
            <v>No Change</v>
          </cell>
          <cell r="AY391">
            <v>0</v>
          </cell>
          <cell r="AZ391">
            <v>0</v>
          </cell>
          <cell r="BB391">
            <v>0</v>
          </cell>
          <cell r="BC391" t="e">
            <v>#N/A</v>
          </cell>
        </row>
        <row r="392">
          <cell r="H392" t="str">
            <v>C0830MW-32A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6205</v>
          </cell>
          <cell r="S392">
            <v>6345</v>
          </cell>
          <cell r="T392">
            <v>6599</v>
          </cell>
          <cell r="U392">
            <v>6599</v>
          </cell>
          <cell r="V392">
            <v>6731</v>
          </cell>
          <cell r="W392">
            <v>7000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G392">
            <v>0</v>
          </cell>
          <cell r="AI392">
            <v>0</v>
          </cell>
          <cell r="AJ392">
            <v>0</v>
          </cell>
          <cell r="AK392">
            <v>0</v>
          </cell>
          <cell r="AL392">
            <v>0</v>
          </cell>
          <cell r="AM392">
            <v>0</v>
          </cell>
          <cell r="AN392">
            <v>0</v>
          </cell>
          <cell r="AP392">
            <v>0</v>
          </cell>
          <cell r="AQ392">
            <v>0</v>
          </cell>
          <cell r="AR392">
            <v>0</v>
          </cell>
          <cell r="AT392" t="str">
            <v/>
          </cell>
          <cell r="AU392" t="e">
            <v>#N/A</v>
          </cell>
          <cell r="AV392" t="str">
            <v>OBSOLETE</v>
          </cell>
          <cell r="AW392" t="str">
            <v>OBSOLETE</v>
          </cell>
          <cell r="AX392" t="str">
            <v>No Change</v>
          </cell>
          <cell r="AY392">
            <v>0</v>
          </cell>
          <cell r="AZ392">
            <v>0</v>
          </cell>
          <cell r="BB392">
            <v>0</v>
          </cell>
          <cell r="BC392" t="e">
            <v>#N/A</v>
          </cell>
        </row>
        <row r="393">
          <cell r="H393" t="str">
            <v>C0830MW-32B</v>
          </cell>
          <cell r="X393">
            <v>7000</v>
          </cell>
          <cell r="Y393">
            <v>7315</v>
          </cell>
          <cell r="Z393">
            <v>7534</v>
          </cell>
          <cell r="AA393">
            <v>7723</v>
          </cell>
          <cell r="AB393">
            <v>8032</v>
          </cell>
          <cell r="AC393">
            <v>8273</v>
          </cell>
          <cell r="AD393">
            <v>8645</v>
          </cell>
          <cell r="AG393">
            <v>0</v>
          </cell>
          <cell r="AI393">
            <v>0</v>
          </cell>
          <cell r="AJ393">
            <v>0</v>
          </cell>
          <cell r="AK393">
            <v>0</v>
          </cell>
          <cell r="AL393">
            <v>0</v>
          </cell>
          <cell r="AM393">
            <v>0</v>
          </cell>
          <cell r="AN393">
            <v>0</v>
          </cell>
          <cell r="AP393">
            <v>0</v>
          </cell>
          <cell r="AQ393">
            <v>0</v>
          </cell>
          <cell r="AR393">
            <v>0</v>
          </cell>
          <cell r="AT393" t="str">
            <v/>
          </cell>
          <cell r="AU393" t="e">
            <v>#N/A</v>
          </cell>
          <cell r="AV393" t="str">
            <v>OBSOLETE</v>
          </cell>
          <cell r="AW393" t="str">
            <v>OBSOLETE</v>
          </cell>
          <cell r="AX393" t="str">
            <v>No Change</v>
          </cell>
          <cell r="AY393">
            <v>0</v>
          </cell>
          <cell r="AZ393">
            <v>0</v>
          </cell>
          <cell r="BB393">
            <v>0</v>
          </cell>
          <cell r="BC393" t="e">
            <v>#N/A</v>
          </cell>
        </row>
        <row r="394">
          <cell r="H394" t="str">
            <v>C0830MW-32D</v>
          </cell>
          <cell r="AC394">
            <v>8273</v>
          </cell>
          <cell r="AD394">
            <v>8645</v>
          </cell>
          <cell r="AE394">
            <v>8749</v>
          </cell>
          <cell r="AF394">
            <v>8924</v>
          </cell>
          <cell r="AG394">
            <v>9531</v>
          </cell>
          <cell r="AH394">
            <v>9901.84</v>
          </cell>
          <cell r="AK394">
            <v>10593</v>
          </cell>
          <cell r="AL394">
            <v>11059</v>
          </cell>
          <cell r="AM394">
            <v>11815</v>
          </cell>
          <cell r="AN394">
            <v>12288</v>
          </cell>
          <cell r="AP394">
            <v>12406</v>
          </cell>
          <cell r="AQ394">
            <v>12169</v>
          </cell>
          <cell r="AR394">
            <v>12288</v>
          </cell>
          <cell r="AS394">
            <v>12287.6</v>
          </cell>
          <cell r="AT394">
            <v>9.7789465034103049E-3</v>
          </cell>
          <cell r="AU394" t="e">
            <v>#N/A</v>
          </cell>
          <cell r="AV394" t="str">
            <v>OBSOLETE</v>
          </cell>
          <cell r="AW394" t="str">
            <v>OBSOLETE</v>
          </cell>
          <cell r="AX394" t="str">
            <v>No Change</v>
          </cell>
          <cell r="AY394">
            <v>12288</v>
          </cell>
          <cell r="AZ394">
            <v>12288</v>
          </cell>
          <cell r="BB394">
            <v>3502.08</v>
          </cell>
          <cell r="BC394" t="e">
            <v>#N/A</v>
          </cell>
        </row>
        <row r="395">
          <cell r="H395" t="str">
            <v>C0830MW-32E</v>
          </cell>
          <cell r="AF395">
            <v>8924</v>
          </cell>
          <cell r="AG395">
            <v>9531</v>
          </cell>
          <cell r="AH395">
            <v>9902</v>
          </cell>
          <cell r="AI395">
            <v>10143</v>
          </cell>
          <cell r="AJ395">
            <v>10390</v>
          </cell>
          <cell r="AK395">
            <v>10593</v>
          </cell>
          <cell r="AL395">
            <v>11059</v>
          </cell>
          <cell r="AM395">
            <v>11815</v>
          </cell>
          <cell r="AN395">
            <v>12741</v>
          </cell>
          <cell r="AO395">
            <v>13505</v>
          </cell>
          <cell r="AP395">
            <v>13887</v>
          </cell>
          <cell r="AQ395">
            <v>0</v>
          </cell>
          <cell r="AR395">
            <v>0</v>
          </cell>
          <cell r="AT395" t="str">
            <v/>
          </cell>
          <cell r="AU395" t="e">
            <v>#N/A</v>
          </cell>
          <cell r="AV395" t="str">
            <v>ACTIVE</v>
          </cell>
          <cell r="AW395" t="str">
            <v>PENDING</v>
          </cell>
          <cell r="AX395" t="str">
            <v>Status Change</v>
          </cell>
          <cell r="AY395">
            <v>13887</v>
          </cell>
          <cell r="AZ395">
            <v>13887</v>
          </cell>
          <cell r="BB395">
            <v>0</v>
          </cell>
          <cell r="BC395" t="e">
            <v>#N/A</v>
          </cell>
        </row>
        <row r="396">
          <cell r="H396" t="str">
            <v>C0830MW-3A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6355</v>
          </cell>
          <cell r="S396">
            <v>6495</v>
          </cell>
          <cell r="T396">
            <v>6749</v>
          </cell>
          <cell r="U396">
            <v>6749</v>
          </cell>
          <cell r="V396">
            <v>6881</v>
          </cell>
          <cell r="W396">
            <v>7150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0</v>
          </cell>
          <cell r="AG396">
            <v>0</v>
          </cell>
          <cell r="AI396">
            <v>0</v>
          </cell>
          <cell r="AJ396">
            <v>0</v>
          </cell>
          <cell r="AK396">
            <v>0</v>
          </cell>
          <cell r="AL396">
            <v>0</v>
          </cell>
          <cell r="AM396">
            <v>0</v>
          </cell>
          <cell r="AN396">
            <v>0</v>
          </cell>
          <cell r="AP396">
            <v>0</v>
          </cell>
          <cell r="AQ396">
            <v>0</v>
          </cell>
          <cell r="AR396">
            <v>0</v>
          </cell>
          <cell r="AT396" t="str">
            <v/>
          </cell>
          <cell r="AU396" t="e">
            <v>#N/A</v>
          </cell>
          <cell r="AV396" t="str">
            <v>OBSOLETE</v>
          </cell>
          <cell r="AW396" t="str">
            <v>OBSOLETE</v>
          </cell>
          <cell r="AX396" t="str">
            <v>No Change</v>
          </cell>
          <cell r="AY396">
            <v>0</v>
          </cell>
          <cell r="AZ396">
            <v>0</v>
          </cell>
          <cell r="BB396">
            <v>0</v>
          </cell>
          <cell r="BC396" t="e">
            <v>#N/A</v>
          </cell>
        </row>
        <row r="397">
          <cell r="H397" t="str">
            <v>C0830MW-3B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  <cell r="AE397">
            <v>0</v>
          </cell>
          <cell r="AG397">
            <v>0</v>
          </cell>
          <cell r="AI397">
            <v>0</v>
          </cell>
          <cell r="AJ397">
            <v>0</v>
          </cell>
          <cell r="AK397">
            <v>0</v>
          </cell>
          <cell r="AL397">
            <v>0</v>
          </cell>
          <cell r="AM397">
            <v>0</v>
          </cell>
          <cell r="AN397">
            <v>0</v>
          </cell>
          <cell r="AP397">
            <v>0</v>
          </cell>
          <cell r="AQ397">
            <v>0</v>
          </cell>
          <cell r="AR397">
            <v>0</v>
          </cell>
          <cell r="AT397" t="str">
            <v/>
          </cell>
          <cell r="AU397" t="e">
            <v>#N/A</v>
          </cell>
          <cell r="AV397" t="str">
            <v>OBSOLETE</v>
          </cell>
          <cell r="AW397" t="str">
            <v>OBSOLETE</v>
          </cell>
          <cell r="AX397" t="str">
            <v>No Change</v>
          </cell>
          <cell r="AY397">
            <v>0</v>
          </cell>
          <cell r="AZ397">
            <v>0</v>
          </cell>
          <cell r="BB397">
            <v>0</v>
          </cell>
          <cell r="BC397" t="e">
            <v>#N/A</v>
          </cell>
        </row>
        <row r="398">
          <cell r="H398" t="str">
            <v>C0830MW-6A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6405</v>
          </cell>
          <cell r="S398">
            <v>6545</v>
          </cell>
          <cell r="T398">
            <v>6799</v>
          </cell>
          <cell r="U398">
            <v>6799</v>
          </cell>
          <cell r="V398">
            <v>6931</v>
          </cell>
          <cell r="W398">
            <v>7200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G398">
            <v>0</v>
          </cell>
          <cell r="AI398">
            <v>0</v>
          </cell>
          <cell r="AJ398">
            <v>0</v>
          </cell>
          <cell r="AK398">
            <v>0</v>
          </cell>
          <cell r="AL398">
            <v>0</v>
          </cell>
          <cell r="AM398">
            <v>0</v>
          </cell>
          <cell r="AN398">
            <v>0</v>
          </cell>
          <cell r="AP398">
            <v>0</v>
          </cell>
          <cell r="AQ398">
            <v>0</v>
          </cell>
          <cell r="AR398">
            <v>0</v>
          </cell>
          <cell r="AT398" t="str">
            <v/>
          </cell>
          <cell r="AU398" t="e">
            <v>#N/A</v>
          </cell>
          <cell r="AV398" t="str">
            <v>OBSOLETE</v>
          </cell>
          <cell r="AW398" t="str">
            <v>OBSOLETE</v>
          </cell>
          <cell r="AX398" t="str">
            <v>No Change</v>
          </cell>
          <cell r="AY398">
            <v>0</v>
          </cell>
          <cell r="AZ398">
            <v>0</v>
          </cell>
          <cell r="BB398">
            <v>0</v>
          </cell>
          <cell r="BC398" t="e">
            <v>#N/A</v>
          </cell>
        </row>
        <row r="399">
          <cell r="H399" t="str">
            <v>C0830MW-6B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G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P399">
            <v>0</v>
          </cell>
          <cell r="AQ399">
            <v>0</v>
          </cell>
          <cell r="AR399">
            <v>0</v>
          </cell>
          <cell r="AT399" t="str">
            <v/>
          </cell>
          <cell r="AU399" t="e">
            <v>#N/A</v>
          </cell>
          <cell r="AV399" t="str">
            <v>OBSOLETE</v>
          </cell>
          <cell r="AW399" t="str">
            <v>OBSOLETE</v>
          </cell>
          <cell r="AX399" t="str">
            <v>No Change</v>
          </cell>
          <cell r="AY399">
            <v>0</v>
          </cell>
          <cell r="AZ399">
            <v>0</v>
          </cell>
          <cell r="BB399">
            <v>0</v>
          </cell>
          <cell r="BC399" t="e">
            <v>#N/A</v>
          </cell>
        </row>
        <row r="400">
          <cell r="H400" t="str">
            <v>C0830SA-32A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6205</v>
          </cell>
          <cell r="S400">
            <v>6345</v>
          </cell>
          <cell r="T400">
            <v>6599</v>
          </cell>
          <cell r="U400">
            <v>6599</v>
          </cell>
          <cell r="V400">
            <v>6731</v>
          </cell>
          <cell r="W400">
            <v>7000</v>
          </cell>
          <cell r="X400">
            <v>0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G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N400">
            <v>0</v>
          </cell>
          <cell r="AP400">
            <v>0</v>
          </cell>
          <cell r="AQ400">
            <v>0</v>
          </cell>
          <cell r="AR400">
            <v>0</v>
          </cell>
          <cell r="AT400" t="str">
            <v/>
          </cell>
          <cell r="AU400" t="e">
            <v>#N/A</v>
          </cell>
          <cell r="AV400" t="str">
            <v>OBSOLETE</v>
          </cell>
          <cell r="AW400" t="str">
            <v>OBSOLETE</v>
          </cell>
          <cell r="AX400" t="str">
            <v>No Change</v>
          </cell>
          <cell r="AY400">
            <v>0</v>
          </cell>
          <cell r="AZ400">
            <v>0</v>
          </cell>
          <cell r="BB400">
            <v>0</v>
          </cell>
          <cell r="BC400" t="e">
            <v>#N/A</v>
          </cell>
        </row>
        <row r="401">
          <cell r="H401" t="str">
            <v>C0830SA-32B</v>
          </cell>
          <cell r="X401">
            <v>7000</v>
          </cell>
          <cell r="Y401">
            <v>7315</v>
          </cell>
          <cell r="Z401">
            <v>7534</v>
          </cell>
          <cell r="AA401">
            <v>7723</v>
          </cell>
          <cell r="AB401">
            <v>8032</v>
          </cell>
          <cell r="AC401">
            <v>8273</v>
          </cell>
          <cell r="AD401">
            <v>8645</v>
          </cell>
          <cell r="AG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P401">
            <v>0</v>
          </cell>
          <cell r="AQ401">
            <v>0</v>
          </cell>
          <cell r="AR401">
            <v>0</v>
          </cell>
          <cell r="AT401" t="str">
            <v/>
          </cell>
          <cell r="AU401" t="e">
            <v>#N/A</v>
          </cell>
          <cell r="AV401" t="str">
            <v>OBSOLETE</v>
          </cell>
          <cell r="AW401" t="str">
            <v>OBSOLETE</v>
          </cell>
          <cell r="AX401" t="str">
            <v>No Change</v>
          </cell>
          <cell r="AY401">
            <v>0</v>
          </cell>
          <cell r="AZ401">
            <v>0</v>
          </cell>
          <cell r="BB401">
            <v>0</v>
          </cell>
          <cell r="BC401" t="e">
            <v>#N/A</v>
          </cell>
        </row>
        <row r="402">
          <cell r="H402" t="str">
            <v>C0830SA-32D</v>
          </cell>
          <cell r="AC402">
            <v>8273</v>
          </cell>
          <cell r="AD402">
            <v>8645</v>
          </cell>
          <cell r="AE402">
            <v>8749</v>
          </cell>
          <cell r="AF402">
            <v>8924</v>
          </cell>
          <cell r="AG402">
            <v>9281</v>
          </cell>
          <cell r="AH402">
            <v>9651.84</v>
          </cell>
          <cell r="AK402">
            <v>10343</v>
          </cell>
          <cell r="AL402">
            <v>10809</v>
          </cell>
          <cell r="AM402">
            <v>11565</v>
          </cell>
          <cell r="AN402">
            <v>12028</v>
          </cell>
          <cell r="AP402">
            <v>12143</v>
          </cell>
          <cell r="AQ402">
            <v>11912</v>
          </cell>
          <cell r="AR402">
            <v>12028</v>
          </cell>
          <cell r="AS402">
            <v>12027.6</v>
          </cell>
          <cell r="AT402">
            <v>9.7380792478173276E-3</v>
          </cell>
          <cell r="AU402" t="e">
            <v>#N/A</v>
          </cell>
          <cell r="AV402" t="str">
            <v>OBSOLETE</v>
          </cell>
          <cell r="AW402" t="str">
            <v>OBSOLETE</v>
          </cell>
          <cell r="AX402" t="str">
            <v>No Change</v>
          </cell>
          <cell r="AY402">
            <v>12028</v>
          </cell>
          <cell r="AZ402">
            <v>12028</v>
          </cell>
          <cell r="BB402">
            <v>3427.9799999999996</v>
          </cell>
          <cell r="BC402" t="e">
            <v>#N/A</v>
          </cell>
        </row>
        <row r="403">
          <cell r="H403" t="str">
            <v>C0830SA-32E</v>
          </cell>
          <cell r="AF403">
            <v>8924</v>
          </cell>
          <cell r="AG403">
            <v>9281</v>
          </cell>
          <cell r="AH403">
            <v>9652</v>
          </cell>
          <cell r="AI403">
            <v>9893</v>
          </cell>
          <cell r="AJ403">
            <v>10140</v>
          </cell>
          <cell r="AK403">
            <v>10343</v>
          </cell>
          <cell r="AL403">
            <v>10809</v>
          </cell>
          <cell r="AM403">
            <v>11565</v>
          </cell>
          <cell r="AN403">
            <v>12491</v>
          </cell>
          <cell r="AO403">
            <v>13240</v>
          </cell>
          <cell r="AP403">
            <v>13637</v>
          </cell>
          <cell r="AQ403">
            <v>0</v>
          </cell>
          <cell r="AR403">
            <v>0</v>
          </cell>
          <cell r="AT403" t="str">
            <v/>
          </cell>
          <cell r="AU403" t="e">
            <v>#N/A</v>
          </cell>
          <cell r="AV403" t="str">
            <v>ACTIVE</v>
          </cell>
          <cell r="AW403" t="str">
            <v>PENDING</v>
          </cell>
          <cell r="AX403" t="str">
            <v>Status Change</v>
          </cell>
          <cell r="AY403">
            <v>13637</v>
          </cell>
          <cell r="AZ403">
            <v>13637</v>
          </cell>
          <cell r="BB403">
            <v>0</v>
          </cell>
          <cell r="BC403" t="e">
            <v>#N/A</v>
          </cell>
        </row>
        <row r="404">
          <cell r="H404" t="str">
            <v>C0830SA-3A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6355</v>
          </cell>
          <cell r="S404">
            <v>6495</v>
          </cell>
          <cell r="T404">
            <v>6749</v>
          </cell>
          <cell r="U404">
            <v>6749</v>
          </cell>
          <cell r="V404">
            <v>6881</v>
          </cell>
          <cell r="W404">
            <v>7150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G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P404">
            <v>0</v>
          </cell>
          <cell r="AQ404">
            <v>0</v>
          </cell>
          <cell r="AR404">
            <v>0</v>
          </cell>
          <cell r="AT404" t="str">
            <v/>
          </cell>
          <cell r="AU404" t="e">
            <v>#N/A</v>
          </cell>
          <cell r="AV404" t="str">
            <v>OBSOLETE</v>
          </cell>
          <cell r="AW404" t="str">
            <v>OBSOLETE</v>
          </cell>
          <cell r="AX404" t="str">
            <v>No Change</v>
          </cell>
          <cell r="AY404">
            <v>0</v>
          </cell>
          <cell r="AZ404">
            <v>0</v>
          </cell>
          <cell r="BB404">
            <v>0</v>
          </cell>
          <cell r="BC404" t="e">
            <v>#N/A</v>
          </cell>
        </row>
        <row r="405">
          <cell r="H405" t="str">
            <v>C0830SA-3B</v>
          </cell>
          <cell r="X405">
            <v>7150</v>
          </cell>
          <cell r="Y405">
            <v>7465</v>
          </cell>
          <cell r="Z405">
            <v>7684</v>
          </cell>
          <cell r="AA405">
            <v>7873</v>
          </cell>
          <cell r="AB405">
            <v>8207</v>
          </cell>
          <cell r="AC405">
            <v>8447.6837309478415</v>
          </cell>
          <cell r="AD405">
            <v>8820</v>
          </cell>
          <cell r="AG405">
            <v>0</v>
          </cell>
          <cell r="AI405">
            <v>0</v>
          </cell>
          <cell r="AJ405">
            <v>0</v>
          </cell>
          <cell r="AK405">
            <v>0</v>
          </cell>
          <cell r="AL405">
            <v>0</v>
          </cell>
          <cell r="AM405">
            <v>0</v>
          </cell>
          <cell r="AN405">
            <v>0</v>
          </cell>
          <cell r="AP405">
            <v>0</v>
          </cell>
          <cell r="AQ405">
            <v>0</v>
          </cell>
          <cell r="AR405">
            <v>0</v>
          </cell>
          <cell r="AT405" t="str">
            <v/>
          </cell>
          <cell r="AU405" t="e">
            <v>#N/A</v>
          </cell>
          <cell r="AV405" t="str">
            <v>OBSOLETE</v>
          </cell>
          <cell r="AW405" t="str">
            <v>OBSOLETE</v>
          </cell>
          <cell r="AX405" t="str">
            <v>No Change</v>
          </cell>
          <cell r="AY405">
            <v>0</v>
          </cell>
          <cell r="AZ405">
            <v>0</v>
          </cell>
          <cell r="BB405">
            <v>0</v>
          </cell>
          <cell r="BC405" t="e">
            <v>#N/A</v>
          </cell>
        </row>
        <row r="406">
          <cell r="H406" t="str">
            <v>C0830SA-3D</v>
          </cell>
          <cell r="AC406">
            <v>8447.6837309478415</v>
          </cell>
          <cell r="AD406">
            <v>8820</v>
          </cell>
          <cell r="AE406">
            <v>8924</v>
          </cell>
          <cell r="AF406">
            <v>9099</v>
          </cell>
          <cell r="AG406">
            <v>9506</v>
          </cell>
          <cell r="AH406">
            <v>9876.84</v>
          </cell>
          <cell r="AK406">
            <v>10568</v>
          </cell>
          <cell r="AL406">
            <v>11034</v>
          </cell>
          <cell r="AM406">
            <v>11790</v>
          </cell>
          <cell r="AN406">
            <v>12262</v>
          </cell>
          <cell r="AP406">
            <v>12380</v>
          </cell>
          <cell r="AQ406">
            <v>12144</v>
          </cell>
          <cell r="AR406">
            <v>12262</v>
          </cell>
          <cell r="AS406">
            <v>12261.6</v>
          </cell>
          <cell r="AT406">
            <v>9.7167325428194999E-3</v>
          </cell>
          <cell r="AU406" t="e">
            <v>#N/A</v>
          </cell>
          <cell r="AV406" t="str">
            <v>OBSOLETE</v>
          </cell>
          <cell r="AW406" t="str">
            <v>OBSOLETE</v>
          </cell>
          <cell r="AX406" t="str">
            <v>No Change</v>
          </cell>
          <cell r="AY406">
            <v>12262</v>
          </cell>
          <cell r="AZ406">
            <v>12262</v>
          </cell>
          <cell r="BB406">
            <v>3494.6699999999996</v>
          </cell>
          <cell r="BC406" t="e">
            <v>#N/A</v>
          </cell>
        </row>
        <row r="407">
          <cell r="H407" t="str">
            <v>C0830SA-3E</v>
          </cell>
          <cell r="AF407">
            <v>9099</v>
          </cell>
          <cell r="AG407">
            <v>9506</v>
          </cell>
          <cell r="AH407">
            <v>9877</v>
          </cell>
          <cell r="AI407">
            <v>10118</v>
          </cell>
          <cell r="AJ407">
            <v>10365</v>
          </cell>
          <cell r="AK407">
            <v>10568</v>
          </cell>
          <cell r="AL407">
            <v>11034</v>
          </cell>
          <cell r="AM407">
            <v>11790</v>
          </cell>
          <cell r="AN407">
            <v>12716</v>
          </cell>
          <cell r="AO407">
            <v>13479</v>
          </cell>
          <cell r="AP407">
            <v>13862</v>
          </cell>
          <cell r="AQ407">
            <v>0</v>
          </cell>
          <cell r="AR407">
            <v>0</v>
          </cell>
          <cell r="AT407" t="str">
            <v/>
          </cell>
          <cell r="AU407" t="e">
            <v>#N/A</v>
          </cell>
          <cell r="AV407" t="str">
            <v>ACTIVE</v>
          </cell>
          <cell r="AW407" t="str">
            <v>PENDING</v>
          </cell>
          <cell r="AX407" t="str">
            <v>Status Change</v>
          </cell>
          <cell r="AY407">
            <v>13862</v>
          </cell>
          <cell r="AZ407">
            <v>13862</v>
          </cell>
          <cell r="BB407">
            <v>0</v>
          </cell>
          <cell r="BC407" t="e">
            <v>#N/A</v>
          </cell>
        </row>
        <row r="408">
          <cell r="H408" t="str">
            <v>C0830SA-6A</v>
          </cell>
          <cell r="I408">
            <v>0</v>
          </cell>
          <cell r="J408">
            <v>0</v>
          </cell>
          <cell r="K408">
            <v>0</v>
          </cell>
          <cell r="U408">
            <v>6799</v>
          </cell>
          <cell r="V408">
            <v>6931</v>
          </cell>
          <cell r="W408">
            <v>7200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G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P408">
            <v>0</v>
          </cell>
          <cell r="AQ408">
            <v>0</v>
          </cell>
          <cell r="AR408">
            <v>0</v>
          </cell>
          <cell r="AT408" t="str">
            <v/>
          </cell>
          <cell r="AU408" t="e">
            <v>#N/A</v>
          </cell>
          <cell r="AV408" t="str">
            <v>OBSOLETE</v>
          </cell>
          <cell r="AW408" t="str">
            <v>OBSOLETE</v>
          </cell>
          <cell r="AX408" t="str">
            <v>No Change</v>
          </cell>
          <cell r="AY408">
            <v>0</v>
          </cell>
          <cell r="AZ408">
            <v>0</v>
          </cell>
          <cell r="BB408">
            <v>0</v>
          </cell>
          <cell r="BC408" t="e">
            <v>#N/A</v>
          </cell>
        </row>
        <row r="409">
          <cell r="H409" t="str">
            <v>C0830SA-6B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G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P409">
            <v>0</v>
          </cell>
          <cell r="AQ409">
            <v>0</v>
          </cell>
          <cell r="AR409">
            <v>0</v>
          </cell>
          <cell r="AT409" t="str">
            <v/>
          </cell>
          <cell r="AU409" t="e">
            <v>#N/A</v>
          </cell>
          <cell r="AV409" t="str">
            <v>OBSOLETE</v>
          </cell>
          <cell r="AW409" t="str">
            <v>OBSOLETE</v>
          </cell>
          <cell r="AX409" t="str">
            <v>No Change</v>
          </cell>
          <cell r="AY409">
            <v>0</v>
          </cell>
          <cell r="AZ409">
            <v>0</v>
          </cell>
          <cell r="BB409">
            <v>0</v>
          </cell>
          <cell r="BC409" t="e">
            <v>#N/A</v>
          </cell>
        </row>
        <row r="410">
          <cell r="H410" t="str">
            <v>C0830SA-6D</v>
          </cell>
          <cell r="AD410">
            <v>8870</v>
          </cell>
          <cell r="AE410">
            <v>8974</v>
          </cell>
          <cell r="AF410">
            <v>9149</v>
          </cell>
          <cell r="AG410">
            <v>9556</v>
          </cell>
          <cell r="AH410">
            <v>9926.84</v>
          </cell>
          <cell r="AK410">
            <v>10618</v>
          </cell>
          <cell r="AL410">
            <v>11084</v>
          </cell>
          <cell r="AM410">
            <v>11840</v>
          </cell>
          <cell r="AN410">
            <v>12314</v>
          </cell>
          <cell r="AP410">
            <v>12432</v>
          </cell>
          <cell r="AQ410">
            <v>12195</v>
          </cell>
          <cell r="AR410">
            <v>12314</v>
          </cell>
          <cell r="AS410">
            <v>12313.6</v>
          </cell>
          <cell r="AT410">
            <v>9.7580975809758094E-3</v>
          </cell>
          <cell r="AU410" t="e">
            <v>#N/A</v>
          </cell>
          <cell r="AV410" t="str">
            <v>OBSOLETE</v>
          </cell>
          <cell r="AW410" t="str">
            <v>OBSOLETE</v>
          </cell>
          <cell r="AX410" t="str">
            <v>No Change</v>
          </cell>
          <cell r="AY410">
            <v>12314</v>
          </cell>
          <cell r="AZ410">
            <v>12314</v>
          </cell>
          <cell r="BB410">
            <v>3509.49</v>
          </cell>
          <cell r="BC410" t="e">
            <v>#N/A</v>
          </cell>
        </row>
        <row r="411">
          <cell r="H411" t="str">
            <v>C0830SA-6E</v>
          </cell>
          <cell r="AF411">
            <v>9149</v>
          </cell>
          <cell r="AG411">
            <v>9556</v>
          </cell>
          <cell r="AH411">
            <v>9927</v>
          </cell>
          <cell r="AI411">
            <v>10168</v>
          </cell>
          <cell r="AJ411">
            <v>10415</v>
          </cell>
          <cell r="AK411">
            <v>10618</v>
          </cell>
          <cell r="AL411">
            <v>11084</v>
          </cell>
          <cell r="AM411">
            <v>11840</v>
          </cell>
          <cell r="AN411">
            <v>12766</v>
          </cell>
          <cell r="AO411">
            <v>13532</v>
          </cell>
          <cell r="AP411">
            <v>13912</v>
          </cell>
          <cell r="AQ411">
            <v>0</v>
          </cell>
          <cell r="AR411">
            <v>0</v>
          </cell>
          <cell r="AT411" t="str">
            <v/>
          </cell>
          <cell r="AU411" t="e">
            <v>#N/A</v>
          </cell>
          <cell r="AV411" t="str">
            <v>ACTIVE</v>
          </cell>
          <cell r="AW411" t="str">
            <v>OBSOLETE</v>
          </cell>
          <cell r="AX411" t="str">
            <v>Status Change</v>
          </cell>
          <cell r="AY411">
            <v>13912</v>
          </cell>
          <cell r="AZ411">
            <v>13912</v>
          </cell>
          <cell r="BB411">
            <v>0</v>
          </cell>
          <cell r="BC411" t="e">
            <v>#N/A</v>
          </cell>
        </row>
        <row r="412">
          <cell r="H412" t="str">
            <v>C0830SR-32A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6105</v>
          </cell>
          <cell r="S412">
            <v>6245</v>
          </cell>
          <cell r="T412">
            <v>6499</v>
          </cell>
          <cell r="U412">
            <v>6499</v>
          </cell>
          <cell r="V412">
            <v>6631</v>
          </cell>
          <cell r="W412">
            <v>6900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0</v>
          </cell>
          <cell r="AE412">
            <v>0</v>
          </cell>
          <cell r="AG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P412">
            <v>0</v>
          </cell>
          <cell r="AQ412">
            <v>0</v>
          </cell>
          <cell r="AR412">
            <v>0</v>
          </cell>
          <cell r="AT412" t="str">
            <v/>
          </cell>
          <cell r="AU412" t="e">
            <v>#N/A</v>
          </cell>
          <cell r="AV412" t="str">
            <v>OBSOLETE</v>
          </cell>
          <cell r="AW412" t="str">
            <v>OBSOLETE</v>
          </cell>
          <cell r="AX412" t="str">
            <v>No Change</v>
          </cell>
          <cell r="AY412">
            <v>0</v>
          </cell>
          <cell r="AZ412">
            <v>0</v>
          </cell>
          <cell r="BB412">
            <v>0</v>
          </cell>
          <cell r="BC412" t="e">
            <v>#N/A</v>
          </cell>
        </row>
        <row r="413">
          <cell r="H413" t="str">
            <v>C0830SR-32B</v>
          </cell>
          <cell r="X413">
            <v>6900</v>
          </cell>
          <cell r="Y413">
            <v>7215</v>
          </cell>
          <cell r="Z413">
            <v>7434</v>
          </cell>
          <cell r="AA413">
            <v>7623</v>
          </cell>
          <cell r="AB413">
            <v>7932</v>
          </cell>
          <cell r="AC413">
            <v>8173</v>
          </cell>
          <cell r="AD413">
            <v>8545</v>
          </cell>
          <cell r="AG413">
            <v>0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P413">
            <v>0</v>
          </cell>
          <cell r="AQ413">
            <v>0</v>
          </cell>
          <cell r="AR413">
            <v>0</v>
          </cell>
          <cell r="AT413" t="str">
            <v/>
          </cell>
          <cell r="AU413" t="e">
            <v>#N/A</v>
          </cell>
          <cell r="AV413" t="str">
            <v>OBSOLETE</v>
          </cell>
          <cell r="AW413" t="str">
            <v>OBSOLETE</v>
          </cell>
          <cell r="AX413" t="str">
            <v>No Change</v>
          </cell>
          <cell r="AY413">
            <v>0</v>
          </cell>
          <cell r="AZ413">
            <v>0</v>
          </cell>
          <cell r="BB413">
            <v>0</v>
          </cell>
          <cell r="BC413" t="e">
            <v>#N/A</v>
          </cell>
        </row>
        <row r="414">
          <cell r="H414" t="str">
            <v>C0830SR-32D</v>
          </cell>
          <cell r="AC414">
            <v>8173</v>
          </cell>
          <cell r="AD414">
            <v>8545</v>
          </cell>
          <cell r="AE414">
            <v>8649</v>
          </cell>
          <cell r="AF414">
            <v>8824</v>
          </cell>
          <cell r="AG414">
            <v>9181</v>
          </cell>
          <cell r="AH414">
            <v>9551.84</v>
          </cell>
          <cell r="AK414">
            <v>10243</v>
          </cell>
          <cell r="AL414">
            <v>10709</v>
          </cell>
          <cell r="AM414">
            <v>11465</v>
          </cell>
          <cell r="AN414">
            <v>11924</v>
          </cell>
          <cell r="AP414">
            <v>12038</v>
          </cell>
          <cell r="AQ414">
            <v>11809</v>
          </cell>
          <cell r="AR414">
            <v>11924</v>
          </cell>
          <cell r="AS414">
            <v>11923.6</v>
          </cell>
          <cell r="AT414">
            <v>9.738335168092133E-3</v>
          </cell>
          <cell r="AU414" t="e">
            <v>#N/A</v>
          </cell>
          <cell r="AV414" t="str">
            <v>OBSOLETE</v>
          </cell>
          <cell r="AW414" t="str">
            <v>OBSOLETE</v>
          </cell>
          <cell r="AX414" t="str">
            <v>No Change</v>
          </cell>
          <cell r="AY414">
            <v>11924</v>
          </cell>
          <cell r="AZ414">
            <v>11924</v>
          </cell>
          <cell r="BB414">
            <v>3398.3399999999997</v>
          </cell>
          <cell r="BC414" t="e">
            <v>#N/A</v>
          </cell>
        </row>
        <row r="415">
          <cell r="H415" t="str">
            <v>C0830SR-32E</v>
          </cell>
          <cell r="AF415">
            <v>8824</v>
          </cell>
          <cell r="AG415">
            <v>9181</v>
          </cell>
          <cell r="AH415">
            <v>9552</v>
          </cell>
          <cell r="AI415">
            <v>9793</v>
          </cell>
          <cell r="AJ415">
            <v>10040</v>
          </cell>
          <cell r="AK415">
            <v>10243</v>
          </cell>
          <cell r="AL415">
            <v>10709</v>
          </cell>
          <cell r="AM415">
            <v>11465</v>
          </cell>
          <cell r="AN415">
            <v>12391</v>
          </cell>
          <cell r="AO415">
            <v>13134</v>
          </cell>
          <cell r="AP415">
            <v>13537</v>
          </cell>
          <cell r="AQ415">
            <v>0</v>
          </cell>
          <cell r="AR415">
            <v>0</v>
          </cell>
          <cell r="AT415" t="str">
            <v/>
          </cell>
          <cell r="AU415" t="e">
            <v>#N/A</v>
          </cell>
          <cell r="AV415" t="str">
            <v>ACTIVE</v>
          </cell>
          <cell r="AW415" t="str">
            <v>PENDING</v>
          </cell>
          <cell r="AX415" t="str">
            <v>Status Change</v>
          </cell>
          <cell r="AY415">
            <v>13537</v>
          </cell>
          <cell r="AZ415">
            <v>13537</v>
          </cell>
          <cell r="BB415">
            <v>0</v>
          </cell>
          <cell r="BC415" t="e">
            <v>#N/A</v>
          </cell>
        </row>
        <row r="416">
          <cell r="H416" t="str">
            <v>C0830SR-3A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6255</v>
          </cell>
          <cell r="S416">
            <v>6395</v>
          </cell>
          <cell r="T416">
            <v>6649</v>
          </cell>
          <cell r="U416">
            <v>6649</v>
          </cell>
          <cell r="V416">
            <v>6781</v>
          </cell>
          <cell r="W416">
            <v>7050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G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P416">
            <v>0</v>
          </cell>
          <cell r="AQ416">
            <v>0</v>
          </cell>
          <cell r="AR416">
            <v>0</v>
          </cell>
          <cell r="AT416" t="str">
            <v/>
          </cell>
          <cell r="AU416" t="e">
            <v>#N/A</v>
          </cell>
          <cell r="AV416" t="str">
            <v>OBSOLETE</v>
          </cell>
          <cell r="AW416" t="str">
            <v>OBSOLETE</v>
          </cell>
          <cell r="AX416" t="str">
            <v>No Change</v>
          </cell>
          <cell r="AY416">
            <v>0</v>
          </cell>
          <cell r="AZ416">
            <v>0</v>
          </cell>
          <cell r="BB416">
            <v>0</v>
          </cell>
          <cell r="BC416" t="e">
            <v>#N/A</v>
          </cell>
        </row>
        <row r="417">
          <cell r="H417" t="str">
            <v>C0830SR-3B</v>
          </cell>
          <cell r="X417">
            <v>7050</v>
          </cell>
          <cell r="Y417">
            <v>7365</v>
          </cell>
          <cell r="Z417">
            <v>8102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G417">
            <v>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P417">
            <v>0</v>
          </cell>
          <cell r="AQ417">
            <v>0</v>
          </cell>
          <cell r="AR417">
            <v>0</v>
          </cell>
          <cell r="AT417" t="str">
            <v/>
          </cell>
          <cell r="AU417" t="e">
            <v>#N/A</v>
          </cell>
          <cell r="AV417" t="str">
            <v>OBSOLETE</v>
          </cell>
          <cell r="AW417" t="str">
            <v>OBSOLETE</v>
          </cell>
          <cell r="AX417" t="str">
            <v>No Change</v>
          </cell>
          <cell r="AY417">
            <v>0</v>
          </cell>
          <cell r="AZ417">
            <v>0</v>
          </cell>
          <cell r="BB417">
            <v>0</v>
          </cell>
          <cell r="BC417" t="e">
            <v>#N/A</v>
          </cell>
        </row>
        <row r="418">
          <cell r="H418" t="str">
            <v>C0830SR-63A</v>
          </cell>
          <cell r="V418">
            <v>6981</v>
          </cell>
          <cell r="W418">
            <v>7250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G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P418">
            <v>0</v>
          </cell>
          <cell r="AQ418">
            <v>0</v>
          </cell>
          <cell r="AR418">
            <v>0</v>
          </cell>
          <cell r="AT418" t="str">
            <v/>
          </cell>
          <cell r="AU418" t="e">
            <v>#N/A</v>
          </cell>
          <cell r="AV418" t="str">
            <v>OBSOLETE</v>
          </cell>
          <cell r="AW418" t="str">
            <v>OBSOLETE</v>
          </cell>
          <cell r="AX418" t="str">
            <v>No Change</v>
          </cell>
          <cell r="AY418">
            <v>0</v>
          </cell>
          <cell r="AZ418">
            <v>0</v>
          </cell>
          <cell r="BB418">
            <v>0</v>
          </cell>
          <cell r="BC418" t="e">
            <v>#N/A</v>
          </cell>
        </row>
        <row r="419">
          <cell r="H419" t="str">
            <v>C0830SR-63B</v>
          </cell>
          <cell r="AB419">
            <v>8332</v>
          </cell>
          <cell r="AC419">
            <v>8573</v>
          </cell>
          <cell r="AD419">
            <v>8945</v>
          </cell>
          <cell r="AG419">
            <v>0</v>
          </cell>
          <cell r="AI419">
            <v>0</v>
          </cell>
          <cell r="AJ419">
            <v>0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P419">
            <v>0</v>
          </cell>
          <cell r="AQ419">
            <v>0</v>
          </cell>
          <cell r="AR419">
            <v>0</v>
          </cell>
          <cell r="AT419" t="str">
            <v/>
          </cell>
          <cell r="AU419" t="e">
            <v>#N/A</v>
          </cell>
          <cell r="AV419" t="str">
            <v>OBSOLETE</v>
          </cell>
          <cell r="AW419" t="str">
            <v>OBSOLETE</v>
          </cell>
          <cell r="AX419" t="str">
            <v>No Change</v>
          </cell>
          <cell r="AY419">
            <v>0</v>
          </cell>
          <cell r="AZ419">
            <v>0</v>
          </cell>
          <cell r="BB419">
            <v>0</v>
          </cell>
          <cell r="BC419" t="e">
            <v>#N/A</v>
          </cell>
        </row>
        <row r="420">
          <cell r="H420" t="str">
            <v>C0830SR-63D</v>
          </cell>
          <cell r="AC420">
            <v>8573</v>
          </cell>
          <cell r="AD420">
            <v>8945</v>
          </cell>
          <cell r="AE420">
            <v>9049</v>
          </cell>
          <cell r="AF420">
            <v>9224</v>
          </cell>
          <cell r="AG420">
            <v>9681</v>
          </cell>
          <cell r="AH420">
            <v>10051.84</v>
          </cell>
          <cell r="AK420">
            <v>10743</v>
          </cell>
          <cell r="AL420">
            <v>11209</v>
          </cell>
          <cell r="AM420">
            <v>11965</v>
          </cell>
          <cell r="AN420">
            <v>12444</v>
          </cell>
          <cell r="AP420">
            <v>12563</v>
          </cell>
          <cell r="AQ420">
            <v>12324</v>
          </cell>
          <cell r="AR420">
            <v>12444</v>
          </cell>
          <cell r="AS420">
            <v>12443.6</v>
          </cell>
          <cell r="AT420">
            <v>9.7370983446932822E-3</v>
          </cell>
          <cell r="AU420" t="e">
            <v>#N/A</v>
          </cell>
          <cell r="AV420" t="str">
            <v>OBSOLETE</v>
          </cell>
          <cell r="AW420" t="str">
            <v>OBSOLETE</v>
          </cell>
          <cell r="AX420" t="str">
            <v>No Change</v>
          </cell>
          <cell r="AY420">
            <v>12444</v>
          </cell>
          <cell r="AZ420">
            <v>12444</v>
          </cell>
          <cell r="BB420">
            <v>3546.5399999999995</v>
          </cell>
          <cell r="BC420" t="e">
            <v>#N/A</v>
          </cell>
        </row>
        <row r="421">
          <cell r="H421" t="str">
            <v>C0830SR-63E</v>
          </cell>
          <cell r="AF421">
            <v>9224</v>
          </cell>
          <cell r="AG421">
            <v>9681</v>
          </cell>
          <cell r="AH421">
            <v>10051.84</v>
          </cell>
          <cell r="AI421">
            <v>10293</v>
          </cell>
          <cell r="AJ421">
            <v>10540</v>
          </cell>
          <cell r="AK421">
            <v>10743</v>
          </cell>
          <cell r="AL421">
            <v>11209</v>
          </cell>
          <cell r="AM421">
            <v>11965</v>
          </cell>
          <cell r="AN421">
            <v>12444</v>
          </cell>
          <cell r="AP421">
            <v>14037</v>
          </cell>
          <cell r="AQ421">
            <v>14583</v>
          </cell>
          <cell r="AR421">
            <v>15150</v>
          </cell>
          <cell r="AS421">
            <v>15149.984684895529</v>
          </cell>
          <cell r="AT421">
            <v>3.8880888706027565E-2</v>
          </cell>
          <cell r="AU421" t="e">
            <v>#N/A</v>
          </cell>
          <cell r="AV421" t="str">
            <v>NOCOST</v>
          </cell>
          <cell r="AW421" t="str">
            <v>NOCOST</v>
          </cell>
          <cell r="AX421" t="str">
            <v>No Change</v>
          </cell>
          <cell r="AY421">
            <v>15150</v>
          </cell>
          <cell r="AZ421">
            <v>15150</v>
          </cell>
          <cell r="BB421">
            <v>4317.75</v>
          </cell>
          <cell r="BC421" t="e">
            <v>#N/A</v>
          </cell>
        </row>
        <row r="422">
          <cell r="H422" t="str">
            <v>C0830SR-6A</v>
          </cell>
          <cell r="I422">
            <v>0</v>
          </cell>
          <cell r="J422">
            <v>0</v>
          </cell>
          <cell r="K422">
            <v>0</v>
          </cell>
          <cell r="U422">
            <v>6699</v>
          </cell>
          <cell r="V422">
            <v>6831</v>
          </cell>
          <cell r="W422">
            <v>7100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G422">
            <v>0</v>
          </cell>
          <cell r="AI422">
            <v>0</v>
          </cell>
          <cell r="AJ422">
            <v>0</v>
          </cell>
          <cell r="AK422">
            <v>0</v>
          </cell>
          <cell r="AL422">
            <v>0</v>
          </cell>
          <cell r="AM422">
            <v>0</v>
          </cell>
          <cell r="AN422">
            <v>0</v>
          </cell>
          <cell r="AP422">
            <v>0</v>
          </cell>
          <cell r="AQ422">
            <v>0</v>
          </cell>
          <cell r="AR422">
            <v>0</v>
          </cell>
          <cell r="AT422" t="str">
            <v/>
          </cell>
          <cell r="AU422" t="e">
            <v>#N/A</v>
          </cell>
          <cell r="AV422" t="str">
            <v>OBSOLETE</v>
          </cell>
          <cell r="AW422" t="str">
            <v>OBSOLETE</v>
          </cell>
          <cell r="AX422" t="str">
            <v>No Change</v>
          </cell>
          <cell r="AY422">
            <v>0</v>
          </cell>
          <cell r="AZ422">
            <v>0</v>
          </cell>
          <cell r="BB422">
            <v>0</v>
          </cell>
          <cell r="BC422" t="e">
            <v>#N/A</v>
          </cell>
        </row>
        <row r="423">
          <cell r="H423" t="str">
            <v>C0830SR-6B</v>
          </cell>
          <cell r="X423">
            <v>7100</v>
          </cell>
          <cell r="Y423">
            <v>7415</v>
          </cell>
          <cell r="Z423">
            <v>7634</v>
          </cell>
          <cell r="AA423">
            <v>7823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G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  <cell r="AM423">
            <v>0</v>
          </cell>
          <cell r="AN423">
            <v>0</v>
          </cell>
          <cell r="AP423">
            <v>0</v>
          </cell>
          <cell r="AQ423">
            <v>0</v>
          </cell>
          <cell r="AR423">
            <v>0</v>
          </cell>
          <cell r="AT423" t="str">
            <v/>
          </cell>
          <cell r="AU423" t="e">
            <v>#N/A</v>
          </cell>
          <cell r="AV423" t="str">
            <v>OBSOLETE</v>
          </cell>
          <cell r="AW423" t="str">
            <v>OBSOLETE</v>
          </cell>
          <cell r="AX423" t="str">
            <v>No Change</v>
          </cell>
          <cell r="AY423">
            <v>0</v>
          </cell>
          <cell r="AZ423">
            <v>0</v>
          </cell>
          <cell r="BB423">
            <v>0</v>
          </cell>
          <cell r="BC423" t="e">
            <v>#N/A</v>
          </cell>
        </row>
        <row r="424">
          <cell r="H424" t="str">
            <v>C0830SW-32A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6205</v>
          </cell>
          <cell r="S424">
            <v>6345</v>
          </cell>
          <cell r="T424">
            <v>6599</v>
          </cell>
          <cell r="U424">
            <v>6599</v>
          </cell>
          <cell r="V424">
            <v>6731</v>
          </cell>
          <cell r="W424">
            <v>7000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G424">
            <v>0</v>
          </cell>
          <cell r="AI424">
            <v>0</v>
          </cell>
          <cell r="AJ424">
            <v>0</v>
          </cell>
          <cell r="AK424">
            <v>0</v>
          </cell>
          <cell r="AL424">
            <v>0</v>
          </cell>
          <cell r="AM424">
            <v>0</v>
          </cell>
          <cell r="AN424">
            <v>0</v>
          </cell>
          <cell r="AP424">
            <v>0</v>
          </cell>
          <cell r="AQ424">
            <v>0</v>
          </cell>
          <cell r="AR424">
            <v>0</v>
          </cell>
          <cell r="AT424" t="str">
            <v/>
          </cell>
          <cell r="AU424" t="e">
            <v>#N/A</v>
          </cell>
          <cell r="AV424" t="str">
            <v>OBSOLETE</v>
          </cell>
          <cell r="AW424" t="str">
            <v>OBSOLETE</v>
          </cell>
          <cell r="AX424" t="str">
            <v>No Change</v>
          </cell>
          <cell r="AY424">
            <v>0</v>
          </cell>
          <cell r="AZ424">
            <v>0</v>
          </cell>
          <cell r="BB424">
            <v>0</v>
          </cell>
          <cell r="BC424" t="e">
            <v>#N/A</v>
          </cell>
        </row>
        <row r="425">
          <cell r="H425" t="str">
            <v>C0830SW-32B</v>
          </cell>
          <cell r="X425">
            <v>7000</v>
          </cell>
          <cell r="Y425">
            <v>7315</v>
          </cell>
          <cell r="Z425">
            <v>7534</v>
          </cell>
          <cell r="AA425">
            <v>7723</v>
          </cell>
          <cell r="AB425">
            <v>8032</v>
          </cell>
          <cell r="AC425">
            <v>8273</v>
          </cell>
          <cell r="AD425">
            <v>8645</v>
          </cell>
          <cell r="AG425">
            <v>0</v>
          </cell>
          <cell r="AI425">
            <v>0</v>
          </cell>
          <cell r="AJ425">
            <v>0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P425">
            <v>0</v>
          </cell>
          <cell r="AQ425">
            <v>0</v>
          </cell>
          <cell r="AR425">
            <v>0</v>
          </cell>
          <cell r="AT425" t="str">
            <v/>
          </cell>
          <cell r="AU425" t="e">
            <v>#N/A</v>
          </cell>
          <cell r="AV425" t="str">
            <v>OBSOLETE</v>
          </cell>
          <cell r="AW425" t="str">
            <v>OBSOLETE</v>
          </cell>
          <cell r="AX425" t="str">
            <v>No Change</v>
          </cell>
          <cell r="AY425">
            <v>0</v>
          </cell>
          <cell r="AZ425">
            <v>0</v>
          </cell>
          <cell r="BB425">
            <v>0</v>
          </cell>
          <cell r="BC425" t="e">
            <v>#N/A</v>
          </cell>
        </row>
        <row r="426">
          <cell r="H426" t="str">
            <v>C0830SW-32D</v>
          </cell>
          <cell r="AC426">
            <v>8273</v>
          </cell>
          <cell r="AD426">
            <v>8645</v>
          </cell>
          <cell r="AE426">
            <v>8749</v>
          </cell>
          <cell r="AF426">
            <v>8924</v>
          </cell>
          <cell r="AG426">
            <v>9531</v>
          </cell>
          <cell r="AH426">
            <v>9901.84</v>
          </cell>
          <cell r="AK426">
            <v>10593</v>
          </cell>
          <cell r="AL426">
            <v>11059</v>
          </cell>
          <cell r="AM426">
            <v>11815</v>
          </cell>
          <cell r="AN426">
            <v>12288</v>
          </cell>
          <cell r="AP426">
            <v>12406</v>
          </cell>
          <cell r="AQ426">
            <v>12169</v>
          </cell>
          <cell r="AR426">
            <v>12288</v>
          </cell>
          <cell r="AS426">
            <v>12287.6</v>
          </cell>
          <cell r="AT426">
            <v>9.7789465034103049E-3</v>
          </cell>
          <cell r="AU426" t="e">
            <v>#N/A</v>
          </cell>
          <cell r="AV426" t="str">
            <v>OBSOLETE</v>
          </cell>
          <cell r="AW426" t="str">
            <v>OBSOLETE</v>
          </cell>
          <cell r="AX426" t="str">
            <v>No Change</v>
          </cell>
          <cell r="AY426">
            <v>12288</v>
          </cell>
          <cell r="AZ426">
            <v>12288</v>
          </cell>
          <cell r="BB426">
            <v>3502.08</v>
          </cell>
          <cell r="BC426" t="e">
            <v>#N/A</v>
          </cell>
        </row>
        <row r="427">
          <cell r="H427" t="str">
            <v>C0830SW-32E</v>
          </cell>
          <cell r="AF427">
            <v>8924</v>
          </cell>
          <cell r="AG427">
            <v>9531</v>
          </cell>
          <cell r="AH427">
            <v>9902</v>
          </cell>
          <cell r="AI427">
            <v>10143</v>
          </cell>
          <cell r="AJ427">
            <v>10390</v>
          </cell>
          <cell r="AK427">
            <v>10593</v>
          </cell>
          <cell r="AL427">
            <v>11059</v>
          </cell>
          <cell r="AM427">
            <v>11815</v>
          </cell>
          <cell r="AN427">
            <v>12741</v>
          </cell>
          <cell r="AO427">
            <v>13505</v>
          </cell>
          <cell r="AP427">
            <v>13887</v>
          </cell>
          <cell r="AQ427">
            <v>0</v>
          </cell>
          <cell r="AR427">
            <v>0</v>
          </cell>
          <cell r="AT427" t="str">
            <v/>
          </cell>
          <cell r="AU427" t="e">
            <v>#N/A</v>
          </cell>
          <cell r="AV427" t="str">
            <v>ACTIVE</v>
          </cell>
          <cell r="AW427" t="str">
            <v>PENDING</v>
          </cell>
          <cell r="AX427" t="str">
            <v>Status Change</v>
          </cell>
          <cell r="AY427">
            <v>13887</v>
          </cell>
          <cell r="AZ427">
            <v>13887</v>
          </cell>
          <cell r="BB427">
            <v>0</v>
          </cell>
          <cell r="BC427" t="e">
            <v>#N/A</v>
          </cell>
        </row>
        <row r="428">
          <cell r="H428" t="str">
            <v>C0830SW-3A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6355</v>
          </cell>
          <cell r="S428">
            <v>6495</v>
          </cell>
          <cell r="T428">
            <v>6749</v>
          </cell>
          <cell r="U428">
            <v>6749</v>
          </cell>
          <cell r="V428">
            <v>6881</v>
          </cell>
          <cell r="W428">
            <v>6881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G428">
            <v>0</v>
          </cell>
          <cell r="AI428">
            <v>0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0</v>
          </cell>
          <cell r="AP428">
            <v>0</v>
          </cell>
          <cell r="AQ428">
            <v>0</v>
          </cell>
          <cell r="AR428">
            <v>0</v>
          </cell>
          <cell r="AT428" t="str">
            <v/>
          </cell>
          <cell r="AU428" t="e">
            <v>#N/A</v>
          </cell>
          <cell r="AV428" t="str">
            <v>OBSOLETE</v>
          </cell>
          <cell r="AW428" t="str">
            <v>OBSOLETE</v>
          </cell>
          <cell r="AX428" t="str">
            <v>No Change</v>
          </cell>
          <cell r="AY428">
            <v>0</v>
          </cell>
          <cell r="AZ428">
            <v>0</v>
          </cell>
          <cell r="BB428">
            <v>0</v>
          </cell>
          <cell r="BC428" t="e">
            <v>#N/A</v>
          </cell>
        </row>
        <row r="429">
          <cell r="H429" t="str">
            <v>C0830SW-3B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G429">
            <v>0</v>
          </cell>
          <cell r="AI429">
            <v>0</v>
          </cell>
          <cell r="AJ429">
            <v>0</v>
          </cell>
          <cell r="AK429">
            <v>0</v>
          </cell>
          <cell r="AL429">
            <v>0</v>
          </cell>
          <cell r="AM429">
            <v>0</v>
          </cell>
          <cell r="AN429">
            <v>0</v>
          </cell>
          <cell r="AP429">
            <v>0</v>
          </cell>
          <cell r="AQ429">
            <v>0</v>
          </cell>
          <cell r="AR429">
            <v>0</v>
          </cell>
          <cell r="AT429" t="str">
            <v/>
          </cell>
          <cell r="AU429" t="e">
            <v>#N/A</v>
          </cell>
          <cell r="AV429" t="str">
            <v>OBSOLETE</v>
          </cell>
          <cell r="AW429" t="str">
            <v>OBSOLETE</v>
          </cell>
          <cell r="AX429" t="str">
            <v>No Change</v>
          </cell>
          <cell r="AY429">
            <v>0</v>
          </cell>
          <cell r="AZ429">
            <v>0</v>
          </cell>
          <cell r="BB429">
            <v>0</v>
          </cell>
          <cell r="BC429" t="e">
            <v>#N/A</v>
          </cell>
        </row>
        <row r="430">
          <cell r="H430" t="str">
            <v>C0830SW-6A</v>
          </cell>
          <cell r="I430">
            <v>0</v>
          </cell>
          <cell r="J430">
            <v>0</v>
          </cell>
          <cell r="K430">
            <v>0</v>
          </cell>
          <cell r="U430">
            <v>6799</v>
          </cell>
          <cell r="V430">
            <v>6931</v>
          </cell>
          <cell r="W430">
            <v>6931</v>
          </cell>
          <cell r="X430">
            <v>0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G430">
            <v>0</v>
          </cell>
          <cell r="AI430">
            <v>0</v>
          </cell>
          <cell r="AJ430">
            <v>0</v>
          </cell>
          <cell r="AK430">
            <v>0</v>
          </cell>
          <cell r="AL430">
            <v>0</v>
          </cell>
          <cell r="AM430">
            <v>0</v>
          </cell>
          <cell r="AN430">
            <v>0</v>
          </cell>
          <cell r="AP430">
            <v>0</v>
          </cell>
          <cell r="AQ430">
            <v>0</v>
          </cell>
          <cell r="AR430">
            <v>0</v>
          </cell>
          <cell r="AT430" t="str">
            <v/>
          </cell>
          <cell r="AU430" t="e">
            <v>#N/A</v>
          </cell>
          <cell r="AV430" t="str">
            <v>OBSOLETE</v>
          </cell>
          <cell r="AW430" t="str">
            <v>OBSOLETE</v>
          </cell>
          <cell r="AX430" t="str">
            <v>No Change</v>
          </cell>
          <cell r="AY430">
            <v>0</v>
          </cell>
          <cell r="AZ430">
            <v>0</v>
          </cell>
          <cell r="BB430">
            <v>0</v>
          </cell>
          <cell r="BC430" t="e">
            <v>#N/A</v>
          </cell>
        </row>
        <row r="431">
          <cell r="H431" t="str">
            <v>C0830SW-6B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G431">
            <v>0</v>
          </cell>
          <cell r="AI431">
            <v>0</v>
          </cell>
          <cell r="AJ431">
            <v>0</v>
          </cell>
          <cell r="AK431">
            <v>0</v>
          </cell>
          <cell r="AL431">
            <v>0</v>
          </cell>
          <cell r="AM431">
            <v>0</v>
          </cell>
          <cell r="AN431">
            <v>0</v>
          </cell>
          <cell r="AP431">
            <v>0</v>
          </cell>
          <cell r="AQ431">
            <v>0</v>
          </cell>
          <cell r="AR431">
            <v>0</v>
          </cell>
          <cell r="AT431" t="str">
            <v/>
          </cell>
          <cell r="AU431" t="e">
            <v>#N/A</v>
          </cell>
          <cell r="AV431" t="str">
            <v>OBSOLETE</v>
          </cell>
          <cell r="AW431" t="str">
            <v>OBSOLETE</v>
          </cell>
          <cell r="AX431" t="str">
            <v>No Change</v>
          </cell>
          <cell r="AY431">
            <v>0</v>
          </cell>
          <cell r="AZ431">
            <v>0</v>
          </cell>
          <cell r="BB431">
            <v>0</v>
          </cell>
          <cell r="BC431" t="e">
            <v>#N/A</v>
          </cell>
        </row>
        <row r="432">
          <cell r="H432" t="str">
            <v>C1030MA-32A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7110</v>
          </cell>
          <cell r="S432">
            <v>7269</v>
          </cell>
          <cell r="T432">
            <v>7560</v>
          </cell>
          <cell r="U432">
            <v>7560</v>
          </cell>
          <cell r="V432">
            <v>7711</v>
          </cell>
          <cell r="W432">
            <v>8019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0</v>
          </cell>
          <cell r="AG432">
            <v>0</v>
          </cell>
          <cell r="AI432">
            <v>0</v>
          </cell>
          <cell r="AJ432">
            <v>0</v>
          </cell>
          <cell r="AK432">
            <v>0</v>
          </cell>
          <cell r="AL432">
            <v>0</v>
          </cell>
          <cell r="AM432">
            <v>0</v>
          </cell>
          <cell r="AN432">
            <v>0</v>
          </cell>
          <cell r="AP432">
            <v>0</v>
          </cell>
          <cell r="AQ432">
            <v>0</v>
          </cell>
          <cell r="AR432">
            <v>0</v>
          </cell>
          <cell r="AT432" t="str">
            <v/>
          </cell>
          <cell r="AU432" t="e">
            <v>#N/A</v>
          </cell>
          <cell r="AV432" t="str">
            <v>OBSOLETE</v>
          </cell>
          <cell r="AW432" t="str">
            <v>OBSOLETE</v>
          </cell>
          <cell r="AX432" t="str">
            <v>No Change</v>
          </cell>
          <cell r="AY432">
            <v>0</v>
          </cell>
          <cell r="AZ432">
            <v>0</v>
          </cell>
          <cell r="BB432">
            <v>0</v>
          </cell>
          <cell r="BC432" t="e">
            <v>#N/A</v>
          </cell>
        </row>
        <row r="433">
          <cell r="H433" t="str">
            <v>C1030MA-32B</v>
          </cell>
          <cell r="X433">
            <v>8019</v>
          </cell>
          <cell r="Y433">
            <v>8300</v>
          </cell>
          <cell r="Z433">
            <v>8549</v>
          </cell>
          <cell r="AA433">
            <v>8797</v>
          </cell>
          <cell r="AB433">
            <v>9149</v>
          </cell>
          <cell r="AC433">
            <v>9423</v>
          </cell>
          <cell r="AD433">
            <v>9847</v>
          </cell>
          <cell r="AG433">
            <v>0</v>
          </cell>
          <cell r="AI433">
            <v>0</v>
          </cell>
          <cell r="AJ433">
            <v>0</v>
          </cell>
          <cell r="AK433">
            <v>0</v>
          </cell>
          <cell r="AL433">
            <v>0</v>
          </cell>
          <cell r="AM433">
            <v>0</v>
          </cell>
          <cell r="AN433">
            <v>0</v>
          </cell>
          <cell r="AP433">
            <v>0</v>
          </cell>
          <cell r="AQ433">
            <v>0</v>
          </cell>
          <cell r="AR433">
            <v>0</v>
          </cell>
          <cell r="AT433" t="str">
            <v/>
          </cell>
          <cell r="AU433" t="e">
            <v>#N/A</v>
          </cell>
          <cell r="AV433" t="str">
            <v>OBSOLETE</v>
          </cell>
          <cell r="AW433" t="str">
            <v>OBSOLETE</v>
          </cell>
          <cell r="AX433" t="str">
            <v>No Change</v>
          </cell>
          <cell r="AY433">
            <v>0</v>
          </cell>
          <cell r="AZ433">
            <v>0</v>
          </cell>
          <cell r="BB433">
            <v>0</v>
          </cell>
          <cell r="BC433" t="e">
            <v>#N/A</v>
          </cell>
        </row>
        <row r="434">
          <cell r="H434" t="str">
            <v>C1030MA-32D</v>
          </cell>
          <cell r="AC434">
            <v>9423</v>
          </cell>
          <cell r="AD434">
            <v>9847</v>
          </cell>
          <cell r="AE434">
            <v>9966</v>
          </cell>
          <cell r="AF434">
            <v>10165</v>
          </cell>
          <cell r="AG434">
            <v>10571</v>
          </cell>
          <cell r="AK434">
            <v>0</v>
          </cell>
          <cell r="AL434">
            <v>0</v>
          </cell>
          <cell r="AM434">
            <v>0</v>
          </cell>
          <cell r="AN434">
            <v>0</v>
          </cell>
          <cell r="AP434">
            <v>0</v>
          </cell>
          <cell r="AQ434">
            <v>0</v>
          </cell>
          <cell r="AR434">
            <v>0</v>
          </cell>
          <cell r="AT434" t="str">
            <v/>
          </cell>
          <cell r="AU434" t="e">
            <v>#N/A</v>
          </cell>
          <cell r="AV434" t="str">
            <v>PENDING</v>
          </cell>
          <cell r="AW434" t="str">
            <v>OBSOLETE</v>
          </cell>
          <cell r="AX434" t="str">
            <v>Status Change</v>
          </cell>
          <cell r="AY434">
            <v>0</v>
          </cell>
          <cell r="AZ434">
            <v>0</v>
          </cell>
          <cell r="BB434">
            <v>0</v>
          </cell>
          <cell r="BC434" t="e">
            <v>#N/A</v>
          </cell>
        </row>
        <row r="435">
          <cell r="H435" t="str">
            <v>C1030MA-32E</v>
          </cell>
          <cell r="AF435">
            <v>10165</v>
          </cell>
          <cell r="AG435">
            <v>10571</v>
          </cell>
          <cell r="AH435">
            <v>10994</v>
          </cell>
          <cell r="AI435">
            <v>11269</v>
          </cell>
          <cell r="AJ435">
            <v>11579</v>
          </cell>
          <cell r="AK435">
            <v>11579</v>
          </cell>
          <cell r="AL435">
            <v>11579</v>
          </cell>
          <cell r="AM435">
            <v>0</v>
          </cell>
          <cell r="AN435">
            <v>0</v>
          </cell>
          <cell r="AP435">
            <v>0</v>
          </cell>
          <cell r="AQ435">
            <v>0</v>
          </cell>
          <cell r="AR435">
            <v>0</v>
          </cell>
          <cell r="AT435" t="str">
            <v/>
          </cell>
          <cell r="AU435" t="e">
            <v>#N/A</v>
          </cell>
          <cell r="AV435" t="str">
            <v>PENDING</v>
          </cell>
          <cell r="AW435" t="str">
            <v>PENDING</v>
          </cell>
          <cell r="AX435" t="str">
            <v>No Change</v>
          </cell>
          <cell r="AY435">
            <v>0</v>
          </cell>
          <cell r="AZ435">
            <v>0</v>
          </cell>
          <cell r="BB435">
            <v>0</v>
          </cell>
          <cell r="BC435" t="e">
            <v>#N/A</v>
          </cell>
        </row>
        <row r="436">
          <cell r="H436" t="str">
            <v>C1030MA-32F</v>
          </cell>
          <cell r="AI436">
            <v>11269</v>
          </cell>
          <cell r="AJ436">
            <v>11579</v>
          </cell>
          <cell r="AK436">
            <v>11811</v>
          </cell>
          <cell r="AL436">
            <v>12342</v>
          </cell>
          <cell r="AM436">
            <v>13206</v>
          </cell>
          <cell r="AN436">
            <v>14263</v>
          </cell>
          <cell r="AO436">
            <v>15119</v>
          </cell>
          <cell r="AP436">
            <v>15874</v>
          </cell>
          <cell r="AQ436">
            <v>16509</v>
          </cell>
          <cell r="AR436">
            <v>17170</v>
          </cell>
          <cell r="AS436">
            <v>17169.601681014017</v>
          </cell>
          <cell r="AT436">
            <v>4.0038766733296989E-2</v>
          </cell>
          <cell r="AU436" t="e">
            <v>#N/A</v>
          </cell>
          <cell r="AV436" t="str">
            <v>ACTIVE</v>
          </cell>
          <cell r="AW436" t="str">
            <v>PENDING</v>
          </cell>
          <cell r="AX436" t="str">
            <v>Status Change</v>
          </cell>
          <cell r="AY436">
            <v>17170</v>
          </cell>
          <cell r="AZ436">
            <v>17170</v>
          </cell>
          <cell r="BB436">
            <v>4893.45</v>
          </cell>
          <cell r="BC436" t="e">
            <v>#N/A</v>
          </cell>
        </row>
        <row r="437">
          <cell r="H437" t="str">
            <v>C1030MA-3A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7260</v>
          </cell>
          <cell r="S437">
            <v>7419</v>
          </cell>
          <cell r="T437">
            <v>7710</v>
          </cell>
          <cell r="U437">
            <v>7710</v>
          </cell>
          <cell r="V437">
            <v>7861</v>
          </cell>
          <cell r="W437">
            <v>8169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G437">
            <v>0</v>
          </cell>
          <cell r="AI437">
            <v>0</v>
          </cell>
          <cell r="AJ437">
            <v>0</v>
          </cell>
          <cell r="AK437">
            <v>0</v>
          </cell>
          <cell r="AL437">
            <v>0</v>
          </cell>
          <cell r="AM437">
            <v>0</v>
          </cell>
          <cell r="AN437">
            <v>0</v>
          </cell>
          <cell r="AP437">
            <v>0</v>
          </cell>
          <cell r="AQ437">
            <v>0</v>
          </cell>
          <cell r="AR437">
            <v>0</v>
          </cell>
          <cell r="AT437" t="str">
            <v/>
          </cell>
          <cell r="AU437" t="e">
            <v>#N/A</v>
          </cell>
          <cell r="AV437" t="str">
            <v>OBSOLETE</v>
          </cell>
          <cell r="AW437" t="str">
            <v>OBSOLETE</v>
          </cell>
          <cell r="AX437" t="str">
            <v>No Change</v>
          </cell>
          <cell r="AY437">
            <v>0</v>
          </cell>
          <cell r="AZ437">
            <v>0</v>
          </cell>
          <cell r="BB437">
            <v>0</v>
          </cell>
          <cell r="BC437" t="e">
            <v>#N/A</v>
          </cell>
        </row>
        <row r="438">
          <cell r="H438" t="str">
            <v>C1030MA-3B</v>
          </cell>
          <cell r="X438">
            <v>8169</v>
          </cell>
          <cell r="Y438">
            <v>8450</v>
          </cell>
          <cell r="Z438">
            <v>9295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G438">
            <v>0</v>
          </cell>
          <cell r="AI438">
            <v>0</v>
          </cell>
          <cell r="AJ438">
            <v>0</v>
          </cell>
          <cell r="AK438">
            <v>0</v>
          </cell>
          <cell r="AL438">
            <v>0</v>
          </cell>
          <cell r="AM438">
            <v>0</v>
          </cell>
          <cell r="AN438">
            <v>0</v>
          </cell>
          <cell r="AP438">
            <v>0</v>
          </cell>
          <cell r="AQ438">
            <v>0</v>
          </cell>
          <cell r="AR438">
            <v>0</v>
          </cell>
          <cell r="AT438" t="str">
            <v/>
          </cell>
          <cell r="AU438" t="e">
            <v>#N/A</v>
          </cell>
          <cell r="AV438" t="str">
            <v>OBSOLETE</v>
          </cell>
          <cell r="AW438" t="str">
            <v>OBSOLETE</v>
          </cell>
          <cell r="AX438" t="str">
            <v>No Change</v>
          </cell>
          <cell r="AY438">
            <v>0</v>
          </cell>
          <cell r="AZ438">
            <v>0</v>
          </cell>
          <cell r="BB438">
            <v>0</v>
          </cell>
          <cell r="BC438" t="e">
            <v>#N/A</v>
          </cell>
        </row>
        <row r="439">
          <cell r="H439" t="str">
            <v>C1030MA-6A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R439">
            <v>7310</v>
          </cell>
          <cell r="S439">
            <v>7469</v>
          </cell>
          <cell r="T439">
            <v>7760</v>
          </cell>
          <cell r="U439">
            <v>7760</v>
          </cell>
          <cell r="V439">
            <v>7911</v>
          </cell>
          <cell r="W439">
            <v>8219</v>
          </cell>
          <cell r="X439">
            <v>0</v>
          </cell>
          <cell r="Y439">
            <v>0</v>
          </cell>
          <cell r="Z439">
            <v>0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E439">
            <v>0</v>
          </cell>
          <cell r="AG439">
            <v>0</v>
          </cell>
          <cell r="AI439">
            <v>0</v>
          </cell>
          <cell r="AJ439">
            <v>0</v>
          </cell>
          <cell r="AK439">
            <v>0</v>
          </cell>
          <cell r="AL439">
            <v>0</v>
          </cell>
          <cell r="AM439">
            <v>0</v>
          </cell>
          <cell r="AN439">
            <v>0</v>
          </cell>
          <cell r="AP439">
            <v>0</v>
          </cell>
          <cell r="AQ439">
            <v>0</v>
          </cell>
          <cell r="AR439">
            <v>0</v>
          </cell>
          <cell r="AT439" t="str">
            <v/>
          </cell>
          <cell r="AU439" t="e">
            <v>#N/A</v>
          </cell>
          <cell r="AV439" t="str">
            <v>OBSOLETE</v>
          </cell>
          <cell r="AW439" t="str">
            <v>OBSOLETE</v>
          </cell>
          <cell r="AX439" t="str">
            <v>No Change</v>
          </cell>
          <cell r="AY439">
            <v>0</v>
          </cell>
          <cell r="AZ439">
            <v>0</v>
          </cell>
          <cell r="BB439">
            <v>0</v>
          </cell>
          <cell r="BC439" t="e">
            <v>#N/A</v>
          </cell>
        </row>
        <row r="440">
          <cell r="H440" t="str">
            <v>C1030MA-6B</v>
          </cell>
          <cell r="X440">
            <v>8219</v>
          </cell>
          <cell r="Y440">
            <v>8500</v>
          </cell>
          <cell r="Z440">
            <v>8749</v>
          </cell>
          <cell r="AA440">
            <v>8997</v>
          </cell>
          <cell r="AB440">
            <v>9374</v>
          </cell>
          <cell r="AC440">
            <v>9648</v>
          </cell>
          <cell r="AD440">
            <v>10072</v>
          </cell>
          <cell r="AG440">
            <v>0</v>
          </cell>
          <cell r="AI440">
            <v>0</v>
          </cell>
          <cell r="AJ440">
            <v>0</v>
          </cell>
          <cell r="AK440">
            <v>0</v>
          </cell>
          <cell r="AL440">
            <v>0</v>
          </cell>
          <cell r="AM440">
            <v>0</v>
          </cell>
          <cell r="AN440">
            <v>0</v>
          </cell>
          <cell r="AP440">
            <v>0</v>
          </cell>
          <cell r="AQ440">
            <v>0</v>
          </cell>
          <cell r="AR440">
            <v>0</v>
          </cell>
          <cell r="AT440" t="str">
            <v/>
          </cell>
          <cell r="AU440" t="e">
            <v>#N/A</v>
          </cell>
          <cell r="AV440" t="str">
            <v>OBSOLETE</v>
          </cell>
          <cell r="AW440" t="str">
            <v>OBSOLETE</v>
          </cell>
          <cell r="AX440" t="str">
            <v>No Change</v>
          </cell>
          <cell r="AY440">
            <v>0</v>
          </cell>
          <cell r="AZ440">
            <v>0</v>
          </cell>
          <cell r="BB440">
            <v>0</v>
          </cell>
          <cell r="BC440" t="e">
            <v>#N/A</v>
          </cell>
        </row>
        <row r="441">
          <cell r="H441" t="str">
            <v>C1030MA-6D</v>
          </cell>
          <cell r="AC441">
            <v>9648</v>
          </cell>
          <cell r="AD441">
            <v>10072</v>
          </cell>
          <cell r="AE441">
            <v>10191</v>
          </cell>
          <cell r="AF441">
            <v>10390</v>
          </cell>
          <cell r="AG441">
            <v>10846</v>
          </cell>
          <cell r="AK441">
            <v>12086</v>
          </cell>
          <cell r="AL441">
            <v>12617</v>
          </cell>
          <cell r="AM441">
            <v>13481</v>
          </cell>
          <cell r="AN441">
            <v>14020</v>
          </cell>
          <cell r="AP441">
            <v>14155</v>
          </cell>
          <cell r="AQ441">
            <v>0</v>
          </cell>
          <cell r="AR441">
            <v>0</v>
          </cell>
          <cell r="AT441" t="str">
            <v/>
          </cell>
          <cell r="AU441" t="e">
            <v>#N/A</v>
          </cell>
          <cell r="AV441" t="str">
            <v>OBSOLETE</v>
          </cell>
          <cell r="AW441" t="str">
            <v>OBSOLETE</v>
          </cell>
          <cell r="AX441" t="str">
            <v>No Change</v>
          </cell>
          <cell r="AY441">
            <v>14155</v>
          </cell>
          <cell r="AZ441">
            <v>14155</v>
          </cell>
          <cell r="BB441">
            <v>0</v>
          </cell>
          <cell r="BC441" t="e">
            <v>#N/A</v>
          </cell>
        </row>
        <row r="442">
          <cell r="H442" t="str">
            <v>C1030MA-6E</v>
          </cell>
          <cell r="AF442">
            <v>10390</v>
          </cell>
          <cell r="AG442">
            <v>10846</v>
          </cell>
          <cell r="AH442">
            <v>11269</v>
          </cell>
          <cell r="AI442">
            <v>11544</v>
          </cell>
          <cell r="AJ442">
            <v>11854</v>
          </cell>
          <cell r="AK442">
            <v>12086</v>
          </cell>
          <cell r="AL442">
            <v>12617</v>
          </cell>
          <cell r="AM442">
            <v>13481</v>
          </cell>
          <cell r="AN442">
            <v>14020</v>
          </cell>
          <cell r="AP442">
            <v>14155</v>
          </cell>
          <cell r="AQ442">
            <v>0</v>
          </cell>
          <cell r="AR442">
            <v>0</v>
          </cell>
          <cell r="AT442" t="str">
            <v/>
          </cell>
          <cell r="AU442" t="e">
            <v>#N/A</v>
          </cell>
          <cell r="AV442" t="str">
            <v>OBSOLETE</v>
          </cell>
          <cell r="AW442" t="str">
            <v>OBSOLETE</v>
          </cell>
          <cell r="AX442" t="str">
            <v>No Change</v>
          </cell>
          <cell r="AY442">
            <v>14155</v>
          </cell>
          <cell r="AZ442">
            <v>14155</v>
          </cell>
          <cell r="BB442">
            <v>0</v>
          </cell>
          <cell r="BC442" t="e">
            <v>#N/A</v>
          </cell>
        </row>
        <row r="443">
          <cell r="H443" t="str">
            <v>C1030MA-6F</v>
          </cell>
          <cell r="AI443">
            <v>11544</v>
          </cell>
          <cell r="AJ443">
            <v>11854</v>
          </cell>
          <cell r="AK443">
            <v>12086</v>
          </cell>
          <cell r="AL443">
            <v>12617</v>
          </cell>
          <cell r="AM443">
            <v>13481</v>
          </cell>
          <cell r="AN443">
            <v>14538</v>
          </cell>
          <cell r="AO443">
            <v>15410</v>
          </cell>
          <cell r="AP443">
            <v>16149</v>
          </cell>
          <cell r="AQ443">
            <v>16784</v>
          </cell>
          <cell r="AR443">
            <v>17445</v>
          </cell>
          <cell r="AS443">
            <v>17444.601681014017</v>
          </cell>
          <cell r="AT443">
            <v>3.9382745471877978E-2</v>
          </cell>
          <cell r="AU443" t="e">
            <v>#N/A</v>
          </cell>
          <cell r="AV443" t="str">
            <v>ACTIVE</v>
          </cell>
          <cell r="AW443" t="str">
            <v>OBSOLETE</v>
          </cell>
          <cell r="AX443" t="str">
            <v>Status Change</v>
          </cell>
          <cell r="AY443">
            <v>17445</v>
          </cell>
          <cell r="AZ443">
            <v>17445</v>
          </cell>
          <cell r="BB443">
            <v>4971.8249999999998</v>
          </cell>
          <cell r="BC443" t="e">
            <v>#N/A</v>
          </cell>
        </row>
        <row r="444">
          <cell r="H444" t="str">
            <v>C1030MR-32A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7010</v>
          </cell>
          <cell r="S444">
            <v>7169</v>
          </cell>
          <cell r="T444">
            <v>7460</v>
          </cell>
          <cell r="U444">
            <v>7460</v>
          </cell>
          <cell r="V444">
            <v>7611</v>
          </cell>
          <cell r="W444">
            <v>7919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G444">
            <v>0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P444">
            <v>0</v>
          </cell>
          <cell r="AQ444">
            <v>0</v>
          </cell>
          <cell r="AR444">
            <v>0</v>
          </cell>
          <cell r="AT444" t="str">
            <v/>
          </cell>
          <cell r="AU444" t="e">
            <v>#N/A</v>
          </cell>
          <cell r="AV444" t="str">
            <v>OBSOLETE</v>
          </cell>
          <cell r="AW444" t="str">
            <v>OBSOLETE</v>
          </cell>
          <cell r="AX444" t="str">
            <v>No Change</v>
          </cell>
          <cell r="AY444">
            <v>0</v>
          </cell>
          <cell r="AZ444">
            <v>0</v>
          </cell>
          <cell r="BB444">
            <v>0</v>
          </cell>
          <cell r="BC444" t="e">
            <v>#N/A</v>
          </cell>
        </row>
        <row r="445">
          <cell r="H445" t="str">
            <v>C1030MR-32B</v>
          </cell>
          <cell r="X445">
            <v>7919</v>
          </cell>
          <cell r="Y445">
            <v>8200</v>
          </cell>
          <cell r="Z445">
            <v>8449</v>
          </cell>
          <cell r="AA445">
            <v>8697</v>
          </cell>
          <cell r="AB445">
            <v>9049</v>
          </cell>
          <cell r="AC445">
            <v>9323</v>
          </cell>
          <cell r="AD445">
            <v>9747</v>
          </cell>
          <cell r="AG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P445">
            <v>0</v>
          </cell>
          <cell r="AQ445">
            <v>0</v>
          </cell>
          <cell r="AR445">
            <v>0</v>
          </cell>
          <cell r="AT445" t="str">
            <v/>
          </cell>
          <cell r="AU445" t="e">
            <v>#N/A</v>
          </cell>
          <cell r="AV445" t="str">
            <v>OBSOLETE</v>
          </cell>
          <cell r="AW445" t="str">
            <v>OBSOLETE</v>
          </cell>
          <cell r="AX445" t="str">
            <v>No Change</v>
          </cell>
          <cell r="AY445">
            <v>0</v>
          </cell>
          <cell r="AZ445">
            <v>0</v>
          </cell>
          <cell r="BB445">
            <v>0</v>
          </cell>
          <cell r="BC445" t="e">
            <v>#N/A</v>
          </cell>
        </row>
        <row r="446">
          <cell r="H446" t="str">
            <v>C1030MR-32D</v>
          </cell>
          <cell r="AC446">
            <v>9323</v>
          </cell>
          <cell r="AD446">
            <v>9747</v>
          </cell>
          <cell r="AE446">
            <v>9866</v>
          </cell>
          <cell r="AF446">
            <v>10065</v>
          </cell>
          <cell r="AG446">
            <v>10471</v>
          </cell>
          <cell r="AK446">
            <v>11711</v>
          </cell>
          <cell r="AL446">
            <v>12242</v>
          </cell>
          <cell r="AM446">
            <v>13106</v>
          </cell>
          <cell r="AN446">
            <v>13630</v>
          </cell>
          <cell r="AP446">
            <v>13761</v>
          </cell>
          <cell r="AQ446">
            <v>0</v>
          </cell>
          <cell r="AR446">
            <v>0</v>
          </cell>
          <cell r="AT446" t="str">
            <v/>
          </cell>
          <cell r="AU446" t="e">
            <v>#N/A</v>
          </cell>
          <cell r="AV446" t="str">
            <v>OBSOLETE</v>
          </cell>
          <cell r="AW446" t="str">
            <v>OBSOLETE</v>
          </cell>
          <cell r="AX446" t="str">
            <v>No Change</v>
          </cell>
          <cell r="AY446">
            <v>13761</v>
          </cell>
          <cell r="AZ446">
            <v>13761</v>
          </cell>
          <cell r="BB446">
            <v>0</v>
          </cell>
          <cell r="BC446" t="e">
            <v>#N/A</v>
          </cell>
        </row>
        <row r="447">
          <cell r="H447" t="str">
            <v>C1030MR-32E</v>
          </cell>
          <cell r="AF447">
            <v>10065</v>
          </cell>
          <cell r="AG447">
            <v>10471</v>
          </cell>
          <cell r="AH447">
            <v>10894</v>
          </cell>
          <cell r="AI447">
            <v>11169</v>
          </cell>
          <cell r="AJ447">
            <v>11479</v>
          </cell>
          <cell r="AK447">
            <v>11711</v>
          </cell>
          <cell r="AL447">
            <v>12242</v>
          </cell>
          <cell r="AM447">
            <v>13106</v>
          </cell>
          <cell r="AN447">
            <v>13630</v>
          </cell>
          <cell r="AP447">
            <v>13761</v>
          </cell>
          <cell r="AQ447">
            <v>0</v>
          </cell>
          <cell r="AR447">
            <v>0</v>
          </cell>
          <cell r="AT447" t="str">
            <v/>
          </cell>
          <cell r="AU447" t="e">
            <v>#N/A</v>
          </cell>
          <cell r="AV447" t="str">
            <v>OBSOLETE</v>
          </cell>
          <cell r="AW447" t="str">
            <v>OBSOLETE</v>
          </cell>
          <cell r="AX447" t="str">
            <v>No Change</v>
          </cell>
          <cell r="AY447">
            <v>13761</v>
          </cell>
          <cell r="AZ447">
            <v>13761</v>
          </cell>
          <cell r="BB447">
            <v>0</v>
          </cell>
          <cell r="BC447" t="e">
            <v>#N/A</v>
          </cell>
        </row>
        <row r="448">
          <cell r="H448" t="str">
            <v>C1030MR-32F</v>
          </cell>
          <cell r="AI448">
            <v>11169</v>
          </cell>
          <cell r="AJ448">
            <v>11479</v>
          </cell>
          <cell r="AK448">
            <v>11711</v>
          </cell>
          <cell r="AL448">
            <v>12242</v>
          </cell>
          <cell r="AM448">
            <v>13106</v>
          </cell>
          <cell r="AN448">
            <v>14163</v>
          </cell>
          <cell r="AO448">
            <v>15013</v>
          </cell>
          <cell r="AP448">
            <v>15774</v>
          </cell>
          <cell r="AQ448">
            <v>16409</v>
          </cell>
          <cell r="AR448">
            <v>17070</v>
          </cell>
          <cell r="AS448">
            <v>17069.601681014017</v>
          </cell>
          <cell r="AT448">
            <v>4.0282771649704431E-2</v>
          </cell>
          <cell r="AU448" t="e">
            <v>#N/A</v>
          </cell>
          <cell r="AV448" t="str">
            <v>ACTIVE</v>
          </cell>
          <cell r="AW448" t="str">
            <v>PENDING</v>
          </cell>
          <cell r="AX448" t="str">
            <v>Status Change</v>
          </cell>
          <cell r="AY448">
            <v>17070</v>
          </cell>
          <cell r="AZ448">
            <v>17070</v>
          </cell>
          <cell r="BB448">
            <v>4864.95</v>
          </cell>
          <cell r="BC448" t="e">
            <v>#N/A</v>
          </cell>
        </row>
        <row r="449">
          <cell r="H449" t="str">
            <v>C1030MR-3A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7160</v>
          </cell>
          <cell r="S449">
            <v>7319</v>
          </cell>
          <cell r="T449">
            <v>7610</v>
          </cell>
          <cell r="U449">
            <v>7610</v>
          </cell>
          <cell r="V449">
            <v>7761</v>
          </cell>
          <cell r="W449">
            <v>8069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  <cell r="AI449">
            <v>0</v>
          </cell>
          <cell r="AJ449">
            <v>0</v>
          </cell>
          <cell r="AK449">
            <v>0</v>
          </cell>
          <cell r="AL449">
            <v>0</v>
          </cell>
          <cell r="AM449">
            <v>0</v>
          </cell>
          <cell r="AN449">
            <v>0</v>
          </cell>
          <cell r="AP449">
            <v>0</v>
          </cell>
          <cell r="AQ449">
            <v>0</v>
          </cell>
          <cell r="AR449">
            <v>0</v>
          </cell>
          <cell r="AT449" t="str">
            <v/>
          </cell>
          <cell r="AU449" t="e">
            <v>#N/A</v>
          </cell>
          <cell r="AV449" t="str">
            <v>OBSOLETE</v>
          </cell>
          <cell r="AW449" t="str">
            <v>OBSOLETE</v>
          </cell>
          <cell r="AX449" t="str">
            <v>No Change</v>
          </cell>
          <cell r="AY449">
            <v>0</v>
          </cell>
          <cell r="AZ449">
            <v>0</v>
          </cell>
          <cell r="BB449">
            <v>0</v>
          </cell>
          <cell r="BC449" t="e">
            <v>#N/A</v>
          </cell>
        </row>
        <row r="450">
          <cell r="H450" t="str">
            <v>C1030MR-3B</v>
          </cell>
          <cell r="X450">
            <v>8069</v>
          </cell>
          <cell r="Y450">
            <v>8350</v>
          </cell>
          <cell r="Z450">
            <v>8599</v>
          </cell>
          <cell r="AA450">
            <v>8847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  <cell r="AI450">
            <v>0</v>
          </cell>
          <cell r="AJ450">
            <v>0</v>
          </cell>
          <cell r="AK450">
            <v>0</v>
          </cell>
          <cell r="AL450">
            <v>0</v>
          </cell>
          <cell r="AM450">
            <v>0</v>
          </cell>
          <cell r="AN450">
            <v>0</v>
          </cell>
          <cell r="AP450">
            <v>0</v>
          </cell>
          <cell r="AQ450">
            <v>0</v>
          </cell>
          <cell r="AR450">
            <v>0</v>
          </cell>
          <cell r="AT450" t="str">
            <v/>
          </cell>
          <cell r="AU450" t="e">
            <v>#N/A</v>
          </cell>
          <cell r="AV450" t="str">
            <v>OBSOLETE</v>
          </cell>
          <cell r="AW450" t="str">
            <v>OBSOLETE</v>
          </cell>
          <cell r="AX450" t="str">
            <v>No Change</v>
          </cell>
          <cell r="AY450">
            <v>0</v>
          </cell>
          <cell r="AZ450">
            <v>0</v>
          </cell>
          <cell r="BB450">
            <v>0</v>
          </cell>
          <cell r="BC450" t="e">
            <v>#N/A</v>
          </cell>
        </row>
        <row r="451">
          <cell r="H451" t="str">
            <v>C1030MR-3D</v>
          </cell>
          <cell r="AF451">
            <v>10240</v>
          </cell>
          <cell r="AG451">
            <v>10696</v>
          </cell>
          <cell r="AK451">
            <v>11936</v>
          </cell>
          <cell r="AL451">
            <v>12467</v>
          </cell>
          <cell r="AM451">
            <v>13331</v>
          </cell>
          <cell r="AN451">
            <v>13864</v>
          </cell>
          <cell r="AP451">
            <v>13998</v>
          </cell>
          <cell r="AQ451">
            <v>0</v>
          </cell>
          <cell r="AR451">
            <v>0</v>
          </cell>
          <cell r="AT451" t="str">
            <v/>
          </cell>
          <cell r="AU451" t="e">
            <v>#N/A</v>
          </cell>
          <cell r="AV451" t="str">
            <v>OBSOLETE</v>
          </cell>
          <cell r="AW451" t="str">
            <v>OBSOLETE</v>
          </cell>
          <cell r="AX451" t="str">
            <v>No Change</v>
          </cell>
          <cell r="AY451">
            <v>13998</v>
          </cell>
          <cell r="AZ451">
            <v>13998</v>
          </cell>
          <cell r="BB451">
            <v>0</v>
          </cell>
          <cell r="BC451" t="e">
            <v>#N/A</v>
          </cell>
        </row>
        <row r="452">
          <cell r="H452" t="str">
            <v>C1030MR-3E</v>
          </cell>
          <cell r="AF452">
            <v>10240</v>
          </cell>
          <cell r="AG452">
            <v>10696</v>
          </cell>
          <cell r="AH452">
            <v>11119</v>
          </cell>
          <cell r="AI452">
            <v>11394</v>
          </cell>
          <cell r="AJ452">
            <v>11704</v>
          </cell>
          <cell r="AK452">
            <v>11936</v>
          </cell>
          <cell r="AL452">
            <v>12467</v>
          </cell>
          <cell r="AM452">
            <v>13331</v>
          </cell>
          <cell r="AN452">
            <v>13864</v>
          </cell>
          <cell r="AP452">
            <v>13998</v>
          </cell>
          <cell r="AQ452">
            <v>0</v>
          </cell>
          <cell r="AR452">
            <v>0</v>
          </cell>
          <cell r="AT452" t="str">
            <v/>
          </cell>
          <cell r="AU452" t="e">
            <v>#N/A</v>
          </cell>
          <cell r="AV452" t="str">
            <v>OBSOLETE</v>
          </cell>
          <cell r="AW452" t="str">
            <v>OBSOLETE</v>
          </cell>
          <cell r="AX452" t="str">
            <v>No Change</v>
          </cell>
          <cell r="AY452">
            <v>13998</v>
          </cell>
          <cell r="AZ452">
            <v>13998</v>
          </cell>
          <cell r="BB452">
            <v>0</v>
          </cell>
          <cell r="BC452" t="e">
            <v>#N/A</v>
          </cell>
        </row>
        <row r="453">
          <cell r="H453" t="str">
            <v>C1030MR-3F</v>
          </cell>
          <cell r="AI453">
            <v>11394</v>
          </cell>
          <cell r="AJ453">
            <v>11704</v>
          </cell>
          <cell r="AK453">
            <v>11936</v>
          </cell>
          <cell r="AL453">
            <v>12467</v>
          </cell>
          <cell r="AM453">
            <v>13331</v>
          </cell>
          <cell r="AN453">
            <v>14388</v>
          </cell>
          <cell r="AO453">
            <v>15251</v>
          </cell>
          <cell r="AP453">
            <v>15999</v>
          </cell>
          <cell r="AQ453">
            <v>16634</v>
          </cell>
          <cell r="AR453">
            <v>17295</v>
          </cell>
          <cell r="AS453">
            <v>17294.601681014017</v>
          </cell>
          <cell r="AT453">
            <v>3.9737886257063842E-2</v>
          </cell>
          <cell r="AU453" t="e">
            <v>#N/A</v>
          </cell>
          <cell r="AV453" t="str">
            <v>ACTIVE</v>
          </cell>
          <cell r="AW453" t="str">
            <v>PENDING</v>
          </cell>
          <cell r="AX453" t="str">
            <v>Status Change</v>
          </cell>
          <cell r="AY453">
            <v>17295</v>
          </cell>
          <cell r="AZ453">
            <v>17295</v>
          </cell>
          <cell r="BB453">
            <v>4929.0749999999998</v>
          </cell>
          <cell r="BC453" t="e">
            <v>#N/A</v>
          </cell>
        </row>
        <row r="454">
          <cell r="H454" t="str">
            <v>C1030MR-6A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7210</v>
          </cell>
          <cell r="S454">
            <v>7369</v>
          </cell>
          <cell r="T454">
            <v>7660</v>
          </cell>
          <cell r="U454">
            <v>7660</v>
          </cell>
          <cell r="V454">
            <v>7811</v>
          </cell>
          <cell r="W454">
            <v>8119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G454">
            <v>0</v>
          </cell>
          <cell r="AI454">
            <v>0</v>
          </cell>
          <cell r="AJ454">
            <v>0</v>
          </cell>
          <cell r="AK454">
            <v>0</v>
          </cell>
          <cell r="AL454">
            <v>0</v>
          </cell>
          <cell r="AM454">
            <v>0</v>
          </cell>
          <cell r="AN454">
            <v>0</v>
          </cell>
          <cell r="AP454">
            <v>0</v>
          </cell>
          <cell r="AQ454">
            <v>0</v>
          </cell>
          <cell r="AR454">
            <v>0</v>
          </cell>
          <cell r="AT454" t="str">
            <v/>
          </cell>
          <cell r="AU454" t="e">
            <v>#N/A</v>
          </cell>
          <cell r="AV454" t="str">
            <v>OBSOLETE</v>
          </cell>
          <cell r="AW454" t="str">
            <v>OBSOLETE</v>
          </cell>
          <cell r="AX454" t="str">
            <v>No Change</v>
          </cell>
          <cell r="AY454">
            <v>0</v>
          </cell>
          <cell r="AZ454">
            <v>0</v>
          </cell>
          <cell r="BB454">
            <v>0</v>
          </cell>
          <cell r="BC454" t="e">
            <v>#N/A</v>
          </cell>
        </row>
        <row r="455">
          <cell r="H455" t="str">
            <v>C1030MR-6B</v>
          </cell>
          <cell r="X455">
            <v>8119</v>
          </cell>
          <cell r="Y455">
            <v>8400</v>
          </cell>
          <cell r="Z455">
            <v>9240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G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P455">
            <v>0</v>
          </cell>
          <cell r="AQ455">
            <v>0</v>
          </cell>
          <cell r="AR455">
            <v>0</v>
          </cell>
          <cell r="AT455" t="str">
            <v/>
          </cell>
          <cell r="AU455" t="e">
            <v>#N/A</v>
          </cell>
          <cell r="AV455" t="str">
            <v>OBSOLETE</v>
          </cell>
          <cell r="AW455" t="str">
            <v>OBSOLETE</v>
          </cell>
          <cell r="AX455" t="str">
            <v>No Change</v>
          </cell>
          <cell r="AY455">
            <v>0</v>
          </cell>
          <cell r="AZ455">
            <v>0</v>
          </cell>
          <cell r="BB455">
            <v>0</v>
          </cell>
          <cell r="BC455" t="e">
            <v>#N/A</v>
          </cell>
        </row>
        <row r="456">
          <cell r="H456" t="str">
            <v>C1030MR-6D</v>
          </cell>
          <cell r="AD456">
            <v>9972</v>
          </cell>
          <cell r="AG456">
            <v>0</v>
          </cell>
          <cell r="AI456">
            <v>0</v>
          </cell>
          <cell r="AJ456">
            <v>0</v>
          </cell>
          <cell r="AK456">
            <v>0</v>
          </cell>
          <cell r="AL456">
            <v>0</v>
          </cell>
          <cell r="AM456">
            <v>0</v>
          </cell>
          <cell r="AN456">
            <v>0</v>
          </cell>
          <cell r="AP456">
            <v>0</v>
          </cell>
          <cell r="AQ456">
            <v>0</v>
          </cell>
          <cell r="AR456">
            <v>0</v>
          </cell>
          <cell r="AT456" t="str">
            <v/>
          </cell>
          <cell r="AU456" t="e">
            <v>#N/A</v>
          </cell>
          <cell r="AV456" t="str">
            <v>OBSOLETE</v>
          </cell>
          <cell r="AW456" t="str">
            <v>OBSOLETE</v>
          </cell>
          <cell r="AX456" t="str">
            <v>No Change</v>
          </cell>
          <cell r="AY456">
            <v>0</v>
          </cell>
          <cell r="AZ456">
            <v>0</v>
          </cell>
          <cell r="BB456">
            <v>0</v>
          </cell>
          <cell r="BC456" t="e">
            <v>#N/A</v>
          </cell>
        </row>
        <row r="457">
          <cell r="H457" t="str">
            <v>C1030MW-32A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7110</v>
          </cell>
          <cell r="S457">
            <v>7269</v>
          </cell>
          <cell r="T457">
            <v>7560</v>
          </cell>
          <cell r="U457">
            <v>7560</v>
          </cell>
          <cell r="V457">
            <v>7711</v>
          </cell>
          <cell r="W457">
            <v>8019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G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P457">
            <v>0</v>
          </cell>
          <cell r="AQ457">
            <v>0</v>
          </cell>
          <cell r="AR457">
            <v>0</v>
          </cell>
          <cell r="AT457" t="str">
            <v/>
          </cell>
          <cell r="AU457" t="e">
            <v>#N/A</v>
          </cell>
          <cell r="AV457" t="str">
            <v>OBSOLETE</v>
          </cell>
          <cell r="AW457" t="str">
            <v>OBSOLETE</v>
          </cell>
          <cell r="AX457" t="str">
            <v>No Change</v>
          </cell>
          <cell r="AY457">
            <v>0</v>
          </cell>
          <cell r="AZ457">
            <v>0</v>
          </cell>
          <cell r="BB457">
            <v>0</v>
          </cell>
          <cell r="BC457" t="e">
            <v>#N/A</v>
          </cell>
        </row>
        <row r="458">
          <cell r="H458" t="str">
            <v>C1030MW-32B</v>
          </cell>
          <cell r="X458">
            <v>8019</v>
          </cell>
          <cell r="Y458">
            <v>8300</v>
          </cell>
          <cell r="Z458">
            <v>8549</v>
          </cell>
          <cell r="AA458">
            <v>8797</v>
          </cell>
          <cell r="AB458">
            <v>9149</v>
          </cell>
          <cell r="AC458">
            <v>9423</v>
          </cell>
          <cell r="AD458">
            <v>9847</v>
          </cell>
          <cell r="AG458">
            <v>0</v>
          </cell>
          <cell r="AI458">
            <v>0</v>
          </cell>
          <cell r="AJ458">
            <v>0</v>
          </cell>
          <cell r="AK458">
            <v>0</v>
          </cell>
          <cell r="AL458">
            <v>0</v>
          </cell>
          <cell r="AM458">
            <v>0</v>
          </cell>
          <cell r="AN458">
            <v>0</v>
          </cell>
          <cell r="AP458">
            <v>0</v>
          </cell>
          <cell r="AQ458">
            <v>0</v>
          </cell>
          <cell r="AR458">
            <v>0</v>
          </cell>
          <cell r="AT458" t="str">
            <v/>
          </cell>
          <cell r="AU458" t="e">
            <v>#N/A</v>
          </cell>
          <cell r="AV458" t="str">
            <v>OBSOLETE</v>
          </cell>
          <cell r="AW458" t="str">
            <v>OBSOLETE</v>
          </cell>
          <cell r="AX458" t="str">
            <v>No Change</v>
          </cell>
          <cell r="AY458">
            <v>0</v>
          </cell>
          <cell r="AZ458">
            <v>0</v>
          </cell>
          <cell r="BB458">
            <v>0</v>
          </cell>
          <cell r="BC458" t="e">
            <v>#N/A</v>
          </cell>
        </row>
        <row r="459">
          <cell r="H459" t="str">
            <v>C1030MW-32D</v>
          </cell>
          <cell r="AC459">
            <v>9423</v>
          </cell>
          <cell r="AD459">
            <v>9847</v>
          </cell>
          <cell r="AE459">
            <v>9966</v>
          </cell>
          <cell r="AF459">
            <v>10165</v>
          </cell>
          <cell r="AG459">
            <v>10821</v>
          </cell>
          <cell r="AK459">
            <v>12061</v>
          </cell>
          <cell r="AL459">
            <v>12592</v>
          </cell>
          <cell r="AM459">
            <v>13456</v>
          </cell>
          <cell r="AN459">
            <v>13994</v>
          </cell>
          <cell r="AP459">
            <v>14129</v>
          </cell>
          <cell r="AQ459">
            <v>0</v>
          </cell>
          <cell r="AR459">
            <v>0</v>
          </cell>
          <cell r="AT459" t="str">
            <v/>
          </cell>
          <cell r="AU459" t="e">
            <v>#N/A</v>
          </cell>
          <cell r="AV459" t="str">
            <v>OBSOLETE</v>
          </cell>
          <cell r="AW459" t="str">
            <v>OBSOLETE</v>
          </cell>
          <cell r="AX459" t="str">
            <v>No Change</v>
          </cell>
          <cell r="AY459">
            <v>14129</v>
          </cell>
          <cell r="AZ459">
            <v>14129</v>
          </cell>
          <cell r="BB459">
            <v>0</v>
          </cell>
          <cell r="BC459" t="e">
            <v>#N/A</v>
          </cell>
        </row>
        <row r="460">
          <cell r="H460" t="str">
            <v>C1030MW-32E</v>
          </cell>
          <cell r="AF460">
            <v>10165</v>
          </cell>
          <cell r="AG460">
            <v>10821</v>
          </cell>
          <cell r="AH460">
            <v>11244</v>
          </cell>
          <cell r="AI460">
            <v>11394</v>
          </cell>
          <cell r="AJ460">
            <v>11394</v>
          </cell>
          <cell r="AK460">
            <v>11394</v>
          </cell>
          <cell r="AL460">
            <v>11394</v>
          </cell>
          <cell r="AM460">
            <v>0</v>
          </cell>
          <cell r="AN460">
            <v>0</v>
          </cell>
          <cell r="AP460">
            <v>0</v>
          </cell>
          <cell r="AQ460">
            <v>0</v>
          </cell>
          <cell r="AR460">
            <v>0</v>
          </cell>
          <cell r="AT460" t="str">
            <v/>
          </cell>
          <cell r="AU460" t="e">
            <v>#N/A</v>
          </cell>
          <cell r="AV460" t="str">
            <v>OBSOLETE</v>
          </cell>
          <cell r="AW460" t="str">
            <v>OBSOLETE</v>
          </cell>
          <cell r="AX460" t="str">
            <v>No Change</v>
          </cell>
          <cell r="AY460">
            <v>0</v>
          </cell>
          <cell r="AZ460">
            <v>0</v>
          </cell>
          <cell r="BB460">
            <v>0</v>
          </cell>
          <cell r="BC460" t="e">
            <v>#N/A</v>
          </cell>
        </row>
        <row r="461">
          <cell r="H461" t="str">
            <v>C1030MW-32F</v>
          </cell>
          <cell r="AI461">
            <v>11519</v>
          </cell>
          <cell r="AJ461">
            <v>11829</v>
          </cell>
          <cell r="AK461">
            <v>12061</v>
          </cell>
          <cell r="AL461">
            <v>12592</v>
          </cell>
          <cell r="AM461">
            <v>13456</v>
          </cell>
          <cell r="AN461">
            <v>14513</v>
          </cell>
          <cell r="AO461">
            <v>15384</v>
          </cell>
          <cell r="AP461">
            <v>16124</v>
          </cell>
          <cell r="AQ461">
            <v>16759</v>
          </cell>
          <cell r="AR461">
            <v>17420</v>
          </cell>
          <cell r="AS461">
            <v>17419.601681014017</v>
          </cell>
          <cell r="AT461">
            <v>3.9441494122561011E-2</v>
          </cell>
          <cell r="AU461" t="e">
            <v>#N/A</v>
          </cell>
          <cell r="AV461" t="str">
            <v>ACTIVE</v>
          </cell>
          <cell r="AW461" t="str">
            <v>PENDING</v>
          </cell>
          <cell r="AX461" t="str">
            <v>Status Change</v>
          </cell>
          <cell r="AY461">
            <v>17420</v>
          </cell>
          <cell r="AZ461">
            <v>17420</v>
          </cell>
          <cell r="BB461">
            <v>4964.7</v>
          </cell>
          <cell r="BC461" t="e">
            <v>#N/A</v>
          </cell>
        </row>
        <row r="462">
          <cell r="H462" t="str">
            <v>C1030MW-3A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7260</v>
          </cell>
          <cell r="S462">
            <v>7419</v>
          </cell>
          <cell r="T462">
            <v>7710</v>
          </cell>
          <cell r="U462">
            <v>7710</v>
          </cell>
          <cell r="V462">
            <v>7861</v>
          </cell>
          <cell r="W462">
            <v>8169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G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P462">
            <v>0</v>
          </cell>
          <cell r="AQ462">
            <v>0</v>
          </cell>
          <cell r="AR462">
            <v>0</v>
          </cell>
          <cell r="AT462" t="str">
            <v/>
          </cell>
          <cell r="AU462" t="e">
            <v>#N/A</v>
          </cell>
          <cell r="AV462" t="str">
            <v>OBSOLETE</v>
          </cell>
          <cell r="AW462" t="str">
            <v>OBSOLETE</v>
          </cell>
          <cell r="AX462" t="str">
            <v>No Change</v>
          </cell>
          <cell r="AY462">
            <v>0</v>
          </cell>
          <cell r="AZ462">
            <v>0</v>
          </cell>
          <cell r="BB462">
            <v>0</v>
          </cell>
          <cell r="BC462" t="e">
            <v>#N/A</v>
          </cell>
        </row>
        <row r="463">
          <cell r="H463" t="str">
            <v>C1030MW-3B</v>
          </cell>
          <cell r="X463">
            <v>8169</v>
          </cell>
          <cell r="Y463">
            <v>8450</v>
          </cell>
          <cell r="Z463">
            <v>9295</v>
          </cell>
          <cell r="AA463">
            <v>10225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G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P463">
            <v>0</v>
          </cell>
          <cell r="AQ463">
            <v>0</v>
          </cell>
          <cell r="AR463">
            <v>0</v>
          </cell>
          <cell r="AT463" t="str">
            <v/>
          </cell>
          <cell r="AU463" t="e">
            <v>#N/A</v>
          </cell>
          <cell r="AV463" t="str">
            <v>OBSOLETE</v>
          </cell>
          <cell r="AW463" t="str">
            <v>OBSOLETE</v>
          </cell>
          <cell r="AX463" t="str">
            <v>No Change</v>
          </cell>
          <cell r="AY463">
            <v>0</v>
          </cell>
          <cell r="AZ463">
            <v>0</v>
          </cell>
          <cell r="BB463">
            <v>0</v>
          </cell>
          <cell r="BC463" t="e">
            <v>#N/A</v>
          </cell>
        </row>
        <row r="464">
          <cell r="H464" t="str">
            <v>C1030MW-6A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7310</v>
          </cell>
          <cell r="S464">
            <v>7469</v>
          </cell>
          <cell r="T464">
            <v>7760</v>
          </cell>
          <cell r="U464">
            <v>7760</v>
          </cell>
          <cell r="V464">
            <v>7911</v>
          </cell>
          <cell r="W464">
            <v>8219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G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P464">
            <v>0</v>
          </cell>
          <cell r="AQ464">
            <v>0</v>
          </cell>
          <cell r="AR464">
            <v>0</v>
          </cell>
          <cell r="AT464" t="str">
            <v/>
          </cell>
          <cell r="AU464" t="e">
            <v>#N/A</v>
          </cell>
          <cell r="AV464" t="str">
            <v>OBSOLETE</v>
          </cell>
          <cell r="AW464" t="str">
            <v>OBSOLETE</v>
          </cell>
          <cell r="AX464" t="str">
            <v>No Change</v>
          </cell>
          <cell r="AY464">
            <v>0</v>
          </cell>
          <cell r="AZ464">
            <v>0</v>
          </cell>
          <cell r="BB464">
            <v>0</v>
          </cell>
          <cell r="BC464" t="e">
            <v>#N/A</v>
          </cell>
        </row>
        <row r="465">
          <cell r="H465" t="str">
            <v>C1030MW-6B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G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P465">
            <v>0</v>
          </cell>
          <cell r="AQ465">
            <v>0</v>
          </cell>
          <cell r="AR465">
            <v>0</v>
          </cell>
          <cell r="AT465" t="str">
            <v/>
          </cell>
          <cell r="AU465" t="e">
            <v>#N/A</v>
          </cell>
          <cell r="AV465" t="str">
            <v>OBSOLETE</v>
          </cell>
          <cell r="AW465" t="str">
            <v>OBSOLETE</v>
          </cell>
          <cell r="AX465" t="str">
            <v>No Change</v>
          </cell>
          <cell r="AY465">
            <v>0</v>
          </cell>
          <cell r="AZ465">
            <v>0</v>
          </cell>
          <cell r="BB465">
            <v>0</v>
          </cell>
          <cell r="BC465" t="e">
            <v>#N/A</v>
          </cell>
        </row>
        <row r="466">
          <cell r="H466" t="str">
            <v>C1030SA-32A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7110</v>
          </cell>
          <cell r="S466">
            <v>7269</v>
          </cell>
          <cell r="T466">
            <v>7560</v>
          </cell>
          <cell r="U466">
            <v>7560</v>
          </cell>
          <cell r="V466">
            <v>7711</v>
          </cell>
          <cell r="W466">
            <v>8019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G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P466">
            <v>0</v>
          </cell>
          <cell r="AQ466">
            <v>0</v>
          </cell>
          <cell r="AR466">
            <v>0</v>
          </cell>
          <cell r="AT466" t="str">
            <v/>
          </cell>
          <cell r="AU466" t="e">
            <v>#N/A</v>
          </cell>
          <cell r="AV466" t="str">
            <v>OBSOLETE</v>
          </cell>
          <cell r="AW466" t="str">
            <v>OBSOLETE</v>
          </cell>
          <cell r="AX466" t="str">
            <v>No Change</v>
          </cell>
          <cell r="AY466">
            <v>0</v>
          </cell>
          <cell r="AZ466">
            <v>0</v>
          </cell>
          <cell r="BB466">
            <v>0</v>
          </cell>
          <cell r="BC466" t="e">
            <v>#N/A</v>
          </cell>
        </row>
        <row r="467">
          <cell r="H467" t="str">
            <v>C1030SA-32B</v>
          </cell>
          <cell r="X467">
            <v>8019</v>
          </cell>
          <cell r="Y467">
            <v>8300</v>
          </cell>
          <cell r="Z467">
            <v>8549</v>
          </cell>
          <cell r="AA467">
            <v>8797</v>
          </cell>
          <cell r="AB467">
            <v>9149</v>
          </cell>
          <cell r="AC467">
            <v>9423</v>
          </cell>
          <cell r="AD467">
            <v>9847</v>
          </cell>
          <cell r="AG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P467">
            <v>0</v>
          </cell>
          <cell r="AQ467">
            <v>0</v>
          </cell>
          <cell r="AR467">
            <v>0</v>
          </cell>
          <cell r="AT467" t="str">
            <v/>
          </cell>
          <cell r="AU467" t="e">
            <v>#N/A</v>
          </cell>
          <cell r="AV467" t="str">
            <v>OBSOLETE</v>
          </cell>
          <cell r="AW467" t="str">
            <v>OBSOLETE</v>
          </cell>
          <cell r="AX467" t="str">
            <v>No Change</v>
          </cell>
          <cell r="AY467">
            <v>0</v>
          </cell>
          <cell r="AZ467">
            <v>0</v>
          </cell>
          <cell r="BB467">
            <v>0</v>
          </cell>
          <cell r="BC467" t="e">
            <v>#N/A</v>
          </cell>
        </row>
        <row r="468">
          <cell r="H468" t="str">
            <v>C1030SA-32D</v>
          </cell>
          <cell r="AC468">
            <v>9423</v>
          </cell>
          <cell r="AD468">
            <v>9847</v>
          </cell>
          <cell r="AE468">
            <v>9966</v>
          </cell>
          <cell r="AF468">
            <v>10165</v>
          </cell>
          <cell r="AG468">
            <v>10571</v>
          </cell>
          <cell r="AK468">
            <v>11811</v>
          </cell>
          <cell r="AL468">
            <v>12342</v>
          </cell>
          <cell r="AM468">
            <v>13206</v>
          </cell>
          <cell r="AN468">
            <v>13734</v>
          </cell>
          <cell r="AP468">
            <v>13866</v>
          </cell>
          <cell r="AQ468">
            <v>0</v>
          </cell>
          <cell r="AR468">
            <v>0</v>
          </cell>
          <cell r="AT468" t="str">
            <v/>
          </cell>
          <cell r="AU468" t="e">
            <v>#N/A</v>
          </cell>
          <cell r="AV468" t="str">
            <v>OBSOLETE</v>
          </cell>
          <cell r="AW468" t="str">
            <v>OBSOLETE</v>
          </cell>
          <cell r="AX468" t="str">
            <v>No Change</v>
          </cell>
          <cell r="AY468">
            <v>13866</v>
          </cell>
          <cell r="AZ468">
            <v>13866</v>
          </cell>
          <cell r="BB468">
            <v>0</v>
          </cell>
          <cell r="BC468" t="e">
            <v>#N/A</v>
          </cell>
        </row>
        <row r="469">
          <cell r="H469" t="str">
            <v>C1030SA-32E</v>
          </cell>
          <cell r="AF469">
            <v>10165</v>
          </cell>
          <cell r="AG469">
            <v>10571</v>
          </cell>
          <cell r="AH469">
            <v>10994</v>
          </cell>
          <cell r="AI469">
            <v>11269</v>
          </cell>
          <cell r="AJ469">
            <v>11579</v>
          </cell>
          <cell r="AK469">
            <v>11811</v>
          </cell>
          <cell r="AL469">
            <v>12342</v>
          </cell>
          <cell r="AM469">
            <v>13206</v>
          </cell>
          <cell r="AN469">
            <v>13734</v>
          </cell>
          <cell r="AP469">
            <v>13866</v>
          </cell>
          <cell r="AQ469">
            <v>0</v>
          </cell>
          <cell r="AR469">
            <v>0</v>
          </cell>
          <cell r="AT469" t="str">
            <v/>
          </cell>
          <cell r="AU469" t="e">
            <v>#N/A</v>
          </cell>
          <cell r="AV469" t="str">
            <v>OBSOLETE</v>
          </cell>
          <cell r="AW469" t="str">
            <v>OBSOLETE</v>
          </cell>
          <cell r="AX469" t="str">
            <v>No Change</v>
          </cell>
          <cell r="AY469">
            <v>13866</v>
          </cell>
          <cell r="AZ469">
            <v>13866</v>
          </cell>
          <cell r="BB469">
            <v>0</v>
          </cell>
          <cell r="BC469" t="e">
            <v>#N/A</v>
          </cell>
        </row>
        <row r="470">
          <cell r="H470" t="str">
            <v>C1030SA-32F</v>
          </cell>
          <cell r="AI470">
            <v>11269</v>
          </cell>
          <cell r="AJ470">
            <v>11579</v>
          </cell>
          <cell r="AK470">
            <v>11811</v>
          </cell>
          <cell r="AL470">
            <v>12342</v>
          </cell>
          <cell r="AM470">
            <v>13206</v>
          </cell>
          <cell r="AN470">
            <v>14263</v>
          </cell>
          <cell r="AO470">
            <v>15119</v>
          </cell>
          <cell r="AP470">
            <v>15874</v>
          </cell>
          <cell r="AQ470">
            <v>16509</v>
          </cell>
          <cell r="AR470">
            <v>17170</v>
          </cell>
          <cell r="AS470">
            <v>17169.601681014017</v>
          </cell>
          <cell r="AT470">
            <v>4.0038766733296989E-2</v>
          </cell>
          <cell r="AU470" t="e">
            <v>#N/A</v>
          </cell>
          <cell r="AV470" t="str">
            <v>ACTIVE</v>
          </cell>
          <cell r="AW470" t="str">
            <v>PENDING</v>
          </cell>
          <cell r="AX470" t="str">
            <v>Status Change</v>
          </cell>
          <cell r="AY470">
            <v>17170</v>
          </cell>
          <cell r="AZ470">
            <v>17170</v>
          </cell>
          <cell r="BB470">
            <v>4893.45</v>
          </cell>
          <cell r="BC470" t="e">
            <v>#N/A</v>
          </cell>
        </row>
        <row r="471">
          <cell r="H471" t="str">
            <v>C1030SA-3A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7260</v>
          </cell>
          <cell r="S471">
            <v>7419</v>
          </cell>
          <cell r="T471">
            <v>7710</v>
          </cell>
          <cell r="U471">
            <v>7710</v>
          </cell>
          <cell r="V471">
            <v>7861</v>
          </cell>
          <cell r="W471">
            <v>8169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G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P471">
            <v>0</v>
          </cell>
          <cell r="AQ471">
            <v>0</v>
          </cell>
          <cell r="AR471">
            <v>0</v>
          </cell>
          <cell r="AT471" t="str">
            <v/>
          </cell>
          <cell r="AU471" t="e">
            <v>#N/A</v>
          </cell>
          <cell r="AV471" t="str">
            <v>OBSOLETE</v>
          </cell>
          <cell r="AW471" t="str">
            <v>OBSOLETE</v>
          </cell>
          <cell r="AX471" t="str">
            <v>No Change</v>
          </cell>
          <cell r="AY471">
            <v>0</v>
          </cell>
          <cell r="AZ471">
            <v>0</v>
          </cell>
          <cell r="BB471">
            <v>0</v>
          </cell>
          <cell r="BC471" t="e">
            <v>#N/A</v>
          </cell>
        </row>
        <row r="472">
          <cell r="H472" t="str">
            <v>C1030SA-3B</v>
          </cell>
          <cell r="X472">
            <v>8169</v>
          </cell>
          <cell r="Y472">
            <v>8450</v>
          </cell>
          <cell r="Z472">
            <v>8699</v>
          </cell>
          <cell r="AA472">
            <v>8947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G472">
            <v>0</v>
          </cell>
          <cell r="AI472">
            <v>0</v>
          </cell>
          <cell r="AJ472">
            <v>0</v>
          </cell>
          <cell r="AK472">
            <v>0</v>
          </cell>
          <cell r="AL472">
            <v>0</v>
          </cell>
          <cell r="AM472">
            <v>0</v>
          </cell>
          <cell r="AN472">
            <v>0</v>
          </cell>
          <cell r="AP472">
            <v>0</v>
          </cell>
          <cell r="AQ472">
            <v>0</v>
          </cell>
          <cell r="AR472">
            <v>0</v>
          </cell>
          <cell r="AT472" t="str">
            <v/>
          </cell>
          <cell r="AU472" t="e">
            <v>#N/A</v>
          </cell>
          <cell r="AV472" t="str">
            <v>OBSOLETE</v>
          </cell>
          <cell r="AW472" t="str">
            <v>OBSOLETE</v>
          </cell>
          <cell r="AX472" t="str">
            <v>No Change</v>
          </cell>
          <cell r="AY472">
            <v>0</v>
          </cell>
          <cell r="AZ472">
            <v>0</v>
          </cell>
          <cell r="BB472">
            <v>0</v>
          </cell>
          <cell r="BC472" t="e">
            <v>#N/A</v>
          </cell>
        </row>
        <row r="473">
          <cell r="H473" t="str">
            <v>C1030SA-6A</v>
          </cell>
          <cell r="I473">
            <v>0</v>
          </cell>
          <cell r="J473">
            <v>0</v>
          </cell>
          <cell r="K473">
            <v>0</v>
          </cell>
          <cell r="U473">
            <v>7760</v>
          </cell>
          <cell r="V473">
            <v>7911</v>
          </cell>
          <cell r="W473">
            <v>7911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G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P473">
            <v>0</v>
          </cell>
          <cell r="AQ473">
            <v>0</v>
          </cell>
          <cell r="AR473">
            <v>0</v>
          </cell>
          <cell r="AT473" t="str">
            <v/>
          </cell>
          <cell r="AU473" t="e">
            <v>#N/A</v>
          </cell>
          <cell r="AV473" t="str">
            <v>OBSOLETE</v>
          </cell>
          <cell r="AW473" t="str">
            <v>OBSOLETE</v>
          </cell>
          <cell r="AX473" t="str">
            <v>No Change</v>
          </cell>
          <cell r="AY473">
            <v>0</v>
          </cell>
          <cell r="AZ473">
            <v>0</v>
          </cell>
          <cell r="BB473">
            <v>0</v>
          </cell>
          <cell r="BC473" t="e">
            <v>#N/A</v>
          </cell>
        </row>
        <row r="474">
          <cell r="H474" t="str">
            <v>C1030SA-6B</v>
          </cell>
          <cell r="X474">
            <v>8219</v>
          </cell>
          <cell r="Y474">
            <v>8500</v>
          </cell>
          <cell r="Z474">
            <v>9350</v>
          </cell>
          <cell r="AB474">
            <v>0</v>
          </cell>
          <cell r="AC474">
            <v>9648</v>
          </cell>
          <cell r="AD474">
            <v>10072</v>
          </cell>
          <cell r="AG474">
            <v>0</v>
          </cell>
          <cell r="AI474">
            <v>0</v>
          </cell>
          <cell r="AJ474">
            <v>0</v>
          </cell>
          <cell r="AK474">
            <v>0</v>
          </cell>
          <cell r="AL474">
            <v>0</v>
          </cell>
          <cell r="AM474">
            <v>0</v>
          </cell>
          <cell r="AN474">
            <v>0</v>
          </cell>
          <cell r="AP474">
            <v>0</v>
          </cell>
          <cell r="AQ474">
            <v>0</v>
          </cell>
          <cell r="AR474">
            <v>0</v>
          </cell>
          <cell r="AT474" t="str">
            <v/>
          </cell>
          <cell r="AU474" t="e">
            <v>#N/A</v>
          </cell>
          <cell r="AV474" t="str">
            <v>OBSOLETE</v>
          </cell>
          <cell r="AW474" t="str">
            <v>OBSOLETE</v>
          </cell>
          <cell r="AX474" t="str">
            <v>No Change</v>
          </cell>
          <cell r="AY474">
            <v>0</v>
          </cell>
          <cell r="AZ474">
            <v>0</v>
          </cell>
          <cell r="BB474">
            <v>0</v>
          </cell>
          <cell r="BC474" t="e">
            <v>#N/A</v>
          </cell>
        </row>
        <row r="475">
          <cell r="H475" t="str">
            <v>C1030SA-6D</v>
          </cell>
          <cell r="AC475">
            <v>9648</v>
          </cell>
          <cell r="AD475">
            <v>10072</v>
          </cell>
          <cell r="AE475">
            <v>10191</v>
          </cell>
          <cell r="AF475">
            <v>10390</v>
          </cell>
          <cell r="AG475">
            <v>10846</v>
          </cell>
          <cell r="AK475">
            <v>12086</v>
          </cell>
          <cell r="AL475">
            <v>12617</v>
          </cell>
          <cell r="AM475">
            <v>13481</v>
          </cell>
          <cell r="AN475">
            <v>14020</v>
          </cell>
          <cell r="AP475">
            <v>14155</v>
          </cell>
          <cell r="AQ475">
            <v>0</v>
          </cell>
          <cell r="AR475">
            <v>0</v>
          </cell>
          <cell r="AT475" t="str">
            <v/>
          </cell>
          <cell r="AU475" t="e">
            <v>#N/A</v>
          </cell>
          <cell r="AV475" t="str">
            <v>OBSOLETE</v>
          </cell>
          <cell r="AW475" t="str">
            <v>OBSOLETE</v>
          </cell>
          <cell r="AX475" t="str">
            <v>No Change</v>
          </cell>
          <cell r="AY475">
            <v>14155</v>
          </cell>
          <cell r="AZ475">
            <v>14155</v>
          </cell>
          <cell r="BB475">
            <v>0</v>
          </cell>
          <cell r="BC475" t="e">
            <v>#N/A</v>
          </cell>
        </row>
        <row r="476">
          <cell r="H476" t="str">
            <v>C1030SA-6E</v>
          </cell>
          <cell r="AF476">
            <v>10390</v>
          </cell>
          <cell r="AG476">
            <v>10846</v>
          </cell>
          <cell r="AH476">
            <v>11269</v>
          </cell>
          <cell r="AI476">
            <v>11544</v>
          </cell>
          <cell r="AJ476">
            <v>11854</v>
          </cell>
          <cell r="AK476">
            <v>12086</v>
          </cell>
          <cell r="AL476">
            <v>12617</v>
          </cell>
          <cell r="AM476">
            <v>13481</v>
          </cell>
          <cell r="AN476">
            <v>14020</v>
          </cell>
          <cell r="AP476">
            <v>14155</v>
          </cell>
          <cell r="AQ476">
            <v>0</v>
          </cell>
          <cell r="AR476">
            <v>0</v>
          </cell>
          <cell r="AT476" t="str">
            <v/>
          </cell>
          <cell r="AU476" t="e">
            <v>#N/A</v>
          </cell>
          <cell r="AV476" t="str">
            <v>OBSOLETE</v>
          </cell>
          <cell r="AW476" t="str">
            <v>OBSOLETE</v>
          </cell>
          <cell r="AX476" t="str">
            <v>No Change</v>
          </cell>
          <cell r="AY476">
            <v>14155</v>
          </cell>
          <cell r="AZ476">
            <v>14155</v>
          </cell>
          <cell r="BB476">
            <v>0</v>
          </cell>
          <cell r="BC476" t="e">
            <v>#N/A</v>
          </cell>
        </row>
        <row r="477">
          <cell r="H477" t="str">
            <v>C1030SA-6F</v>
          </cell>
          <cell r="AI477">
            <v>11544</v>
          </cell>
          <cell r="AJ477">
            <v>11854</v>
          </cell>
          <cell r="AK477">
            <v>12086</v>
          </cell>
          <cell r="AL477">
            <v>12617</v>
          </cell>
          <cell r="AM477">
            <v>13481</v>
          </cell>
          <cell r="AN477">
            <v>14538</v>
          </cell>
          <cell r="AO477">
            <v>15410</v>
          </cell>
          <cell r="AP477">
            <v>16149</v>
          </cell>
          <cell r="AQ477">
            <v>16784</v>
          </cell>
          <cell r="AR477">
            <v>17445</v>
          </cell>
          <cell r="AS477">
            <v>17444.601681014017</v>
          </cell>
          <cell r="AT477">
            <v>3.9382745471877978E-2</v>
          </cell>
          <cell r="AU477" t="e">
            <v>#N/A</v>
          </cell>
          <cell r="AV477" t="str">
            <v>ACTIVE</v>
          </cell>
          <cell r="AW477" t="str">
            <v>OBSOLETE</v>
          </cell>
          <cell r="AX477" t="str">
            <v>Status Change</v>
          </cell>
          <cell r="AY477">
            <v>17445</v>
          </cell>
          <cell r="AZ477">
            <v>17445</v>
          </cell>
          <cell r="BB477">
            <v>4971.8249999999998</v>
          </cell>
          <cell r="BC477" t="e">
            <v>#N/A</v>
          </cell>
        </row>
        <row r="478">
          <cell r="H478" t="str">
            <v>C1030SR-32A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7010</v>
          </cell>
          <cell r="S478">
            <v>7169</v>
          </cell>
          <cell r="T478">
            <v>7460</v>
          </cell>
          <cell r="U478">
            <v>7460</v>
          </cell>
          <cell r="V478">
            <v>7611</v>
          </cell>
          <cell r="W478">
            <v>7919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G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N478">
            <v>0</v>
          </cell>
          <cell r="AP478">
            <v>0</v>
          </cell>
          <cell r="AQ478">
            <v>0</v>
          </cell>
          <cell r="AR478">
            <v>0</v>
          </cell>
          <cell r="AT478" t="str">
            <v/>
          </cell>
          <cell r="AU478" t="e">
            <v>#N/A</v>
          </cell>
          <cell r="AV478" t="str">
            <v>OBSOLETE</v>
          </cell>
          <cell r="AW478" t="str">
            <v>OBSOLETE</v>
          </cell>
          <cell r="AX478" t="str">
            <v>No Change</v>
          </cell>
          <cell r="AY478">
            <v>0</v>
          </cell>
          <cell r="AZ478">
            <v>0</v>
          </cell>
          <cell r="BB478">
            <v>0</v>
          </cell>
          <cell r="BC478" t="e">
            <v>#N/A</v>
          </cell>
        </row>
        <row r="479">
          <cell r="H479" t="str">
            <v>C1030SR-32B</v>
          </cell>
          <cell r="X479">
            <v>7919</v>
          </cell>
          <cell r="Y479">
            <v>8200</v>
          </cell>
          <cell r="Z479">
            <v>8449</v>
          </cell>
          <cell r="AA479">
            <v>8697</v>
          </cell>
          <cell r="AB479">
            <v>9049</v>
          </cell>
          <cell r="AC479">
            <v>9323</v>
          </cell>
          <cell r="AD479">
            <v>9747</v>
          </cell>
          <cell r="AG479">
            <v>0</v>
          </cell>
          <cell r="AI479">
            <v>0</v>
          </cell>
          <cell r="AJ479">
            <v>0</v>
          </cell>
          <cell r="AK479">
            <v>0</v>
          </cell>
          <cell r="AL479">
            <v>0</v>
          </cell>
          <cell r="AM479">
            <v>0</v>
          </cell>
          <cell r="AN479">
            <v>0</v>
          </cell>
          <cell r="AP479">
            <v>0</v>
          </cell>
          <cell r="AQ479">
            <v>0</v>
          </cell>
          <cell r="AR479">
            <v>0</v>
          </cell>
          <cell r="AT479" t="str">
            <v/>
          </cell>
          <cell r="AU479" t="e">
            <v>#N/A</v>
          </cell>
          <cell r="AV479" t="str">
            <v>OBSOLETE</v>
          </cell>
          <cell r="AW479" t="str">
            <v>OBSOLETE</v>
          </cell>
          <cell r="AX479" t="str">
            <v>No Change</v>
          </cell>
          <cell r="AY479">
            <v>0</v>
          </cell>
          <cell r="AZ479">
            <v>0</v>
          </cell>
          <cell r="BB479">
            <v>0</v>
          </cell>
          <cell r="BC479" t="e">
            <v>#N/A</v>
          </cell>
        </row>
        <row r="480">
          <cell r="H480" t="str">
            <v>C1030SR-32D</v>
          </cell>
          <cell r="AC480">
            <v>9323</v>
          </cell>
          <cell r="AD480">
            <v>9747</v>
          </cell>
          <cell r="AE480">
            <v>9866</v>
          </cell>
          <cell r="AF480">
            <v>10065</v>
          </cell>
          <cell r="AG480">
            <v>10471</v>
          </cell>
          <cell r="AK480">
            <v>11711</v>
          </cell>
          <cell r="AL480">
            <v>12242</v>
          </cell>
          <cell r="AM480">
            <v>13106</v>
          </cell>
          <cell r="AN480">
            <v>13630</v>
          </cell>
          <cell r="AP480">
            <v>13761</v>
          </cell>
          <cell r="AQ480">
            <v>0</v>
          </cell>
          <cell r="AR480">
            <v>0</v>
          </cell>
          <cell r="AT480" t="str">
            <v/>
          </cell>
          <cell r="AU480" t="e">
            <v>#N/A</v>
          </cell>
          <cell r="AV480" t="str">
            <v>OBSOLETE</v>
          </cell>
          <cell r="AW480" t="str">
            <v>OBSOLETE</v>
          </cell>
          <cell r="AX480" t="str">
            <v>No Change</v>
          </cell>
          <cell r="AY480">
            <v>13761</v>
          </cell>
          <cell r="AZ480">
            <v>13761</v>
          </cell>
          <cell r="BB480">
            <v>0</v>
          </cell>
          <cell r="BC480" t="e">
            <v>#N/A</v>
          </cell>
        </row>
        <row r="481">
          <cell r="H481" t="str">
            <v>C1030SR-32E</v>
          </cell>
          <cell r="AF481">
            <v>10065</v>
          </cell>
          <cell r="AG481">
            <v>10471</v>
          </cell>
          <cell r="AH481">
            <v>10894</v>
          </cell>
          <cell r="AI481">
            <v>11169</v>
          </cell>
          <cell r="AJ481">
            <v>11479</v>
          </cell>
          <cell r="AK481">
            <v>11711</v>
          </cell>
          <cell r="AL481">
            <v>12242</v>
          </cell>
          <cell r="AM481">
            <v>13106</v>
          </cell>
          <cell r="AN481">
            <v>13630</v>
          </cell>
          <cell r="AP481">
            <v>13761</v>
          </cell>
          <cell r="AQ481">
            <v>0</v>
          </cell>
          <cell r="AR481">
            <v>0</v>
          </cell>
          <cell r="AT481" t="str">
            <v/>
          </cell>
          <cell r="AU481" t="e">
            <v>#N/A</v>
          </cell>
          <cell r="AV481" t="str">
            <v>OBSOLETE</v>
          </cell>
          <cell r="AW481" t="str">
            <v>OBSOLETE</v>
          </cell>
          <cell r="AX481" t="str">
            <v>No Change</v>
          </cell>
          <cell r="AY481">
            <v>13761</v>
          </cell>
          <cell r="AZ481">
            <v>13761</v>
          </cell>
          <cell r="BB481">
            <v>0</v>
          </cell>
          <cell r="BC481" t="e">
            <v>#N/A</v>
          </cell>
        </row>
        <row r="482">
          <cell r="H482" t="str">
            <v>C1030SR-32F</v>
          </cell>
          <cell r="AI482">
            <v>11169</v>
          </cell>
          <cell r="AJ482">
            <v>11479</v>
          </cell>
          <cell r="AK482">
            <v>11711</v>
          </cell>
          <cell r="AL482">
            <v>12242</v>
          </cell>
          <cell r="AM482">
            <v>13106</v>
          </cell>
          <cell r="AN482">
            <v>14163</v>
          </cell>
          <cell r="AO482">
            <v>15013</v>
          </cell>
          <cell r="AP482">
            <v>15774</v>
          </cell>
          <cell r="AQ482">
            <v>16409</v>
          </cell>
          <cell r="AR482">
            <v>17070</v>
          </cell>
          <cell r="AS482">
            <v>17069.601681014017</v>
          </cell>
          <cell r="AT482">
            <v>4.0282771649704431E-2</v>
          </cell>
          <cell r="AU482" t="e">
            <v>#N/A</v>
          </cell>
          <cell r="AV482" t="str">
            <v>ACTIVE</v>
          </cell>
          <cell r="AW482" t="str">
            <v>PENDING</v>
          </cell>
          <cell r="AX482" t="str">
            <v>Status Change</v>
          </cell>
          <cell r="AY482">
            <v>17070</v>
          </cell>
          <cell r="AZ482">
            <v>17070</v>
          </cell>
          <cell r="BB482">
            <v>4864.95</v>
          </cell>
          <cell r="BC482" t="e">
            <v>#N/A</v>
          </cell>
        </row>
        <row r="483">
          <cell r="H483" t="str">
            <v>C1030SR-3A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7160</v>
          </cell>
          <cell r="S483">
            <v>7319</v>
          </cell>
          <cell r="T483">
            <v>7610</v>
          </cell>
          <cell r="U483">
            <v>7610</v>
          </cell>
          <cell r="V483">
            <v>7761</v>
          </cell>
          <cell r="W483">
            <v>8069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G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P483">
            <v>0</v>
          </cell>
          <cell r="AQ483">
            <v>0</v>
          </cell>
          <cell r="AR483">
            <v>0</v>
          </cell>
          <cell r="AT483" t="str">
            <v/>
          </cell>
          <cell r="AU483" t="e">
            <v>#N/A</v>
          </cell>
          <cell r="AV483" t="str">
            <v>OBSOLETE</v>
          </cell>
          <cell r="AW483" t="str">
            <v>OBSOLETE</v>
          </cell>
          <cell r="AX483" t="str">
            <v>No Change</v>
          </cell>
          <cell r="AY483">
            <v>0</v>
          </cell>
          <cell r="AZ483">
            <v>0</v>
          </cell>
          <cell r="BB483">
            <v>0</v>
          </cell>
          <cell r="BC483" t="e">
            <v>#N/A</v>
          </cell>
        </row>
        <row r="484">
          <cell r="H484" t="str">
            <v>C1030SR-3B</v>
          </cell>
          <cell r="X484">
            <v>8069</v>
          </cell>
          <cell r="Y484">
            <v>8350</v>
          </cell>
          <cell r="Z484">
            <v>8599</v>
          </cell>
          <cell r="AA484">
            <v>8847</v>
          </cell>
          <cell r="AB484">
            <v>9224</v>
          </cell>
          <cell r="AC484">
            <v>9498</v>
          </cell>
          <cell r="AD484">
            <v>9922</v>
          </cell>
          <cell r="AG484">
            <v>0</v>
          </cell>
          <cell r="AI484">
            <v>0</v>
          </cell>
          <cell r="AJ484">
            <v>0</v>
          </cell>
          <cell r="AK484">
            <v>0</v>
          </cell>
          <cell r="AL484">
            <v>0</v>
          </cell>
          <cell r="AM484">
            <v>0</v>
          </cell>
          <cell r="AN484">
            <v>0</v>
          </cell>
          <cell r="AP484">
            <v>0</v>
          </cell>
          <cell r="AQ484">
            <v>0</v>
          </cell>
          <cell r="AR484">
            <v>0</v>
          </cell>
          <cell r="AT484" t="str">
            <v/>
          </cell>
          <cell r="AU484" t="e">
            <v>#N/A</v>
          </cell>
          <cell r="AV484" t="str">
            <v>OBSOLETE</v>
          </cell>
          <cell r="AW484" t="str">
            <v>OBSOLETE</v>
          </cell>
          <cell r="AX484" t="str">
            <v>No Change</v>
          </cell>
          <cell r="AY484">
            <v>0</v>
          </cell>
          <cell r="AZ484">
            <v>0</v>
          </cell>
          <cell r="BB484">
            <v>0</v>
          </cell>
          <cell r="BC484" t="e">
            <v>#N/A</v>
          </cell>
        </row>
        <row r="485">
          <cell r="H485" t="str">
            <v>C1030SR-3D</v>
          </cell>
          <cell r="AC485">
            <v>9498</v>
          </cell>
          <cell r="AD485">
            <v>9922</v>
          </cell>
          <cell r="AE485">
            <v>10041</v>
          </cell>
          <cell r="AF485">
            <v>10240</v>
          </cell>
          <cell r="AG485">
            <v>10696</v>
          </cell>
          <cell r="AK485">
            <v>11936</v>
          </cell>
          <cell r="AL485">
            <v>12467</v>
          </cell>
          <cell r="AM485">
            <v>13331</v>
          </cell>
          <cell r="AN485">
            <v>13864</v>
          </cell>
          <cell r="AP485">
            <v>13998</v>
          </cell>
          <cell r="AQ485">
            <v>0</v>
          </cell>
          <cell r="AR485">
            <v>0</v>
          </cell>
          <cell r="AT485" t="str">
            <v/>
          </cell>
          <cell r="AU485" t="e">
            <v>#N/A</v>
          </cell>
          <cell r="AV485" t="str">
            <v>OBSOLETE</v>
          </cell>
          <cell r="AW485" t="str">
            <v>OBSOLETE</v>
          </cell>
          <cell r="AX485" t="str">
            <v>No Change</v>
          </cell>
          <cell r="AY485">
            <v>13998</v>
          </cell>
          <cell r="AZ485">
            <v>13998</v>
          </cell>
          <cell r="BB485">
            <v>0</v>
          </cell>
          <cell r="BC485" t="e">
            <v>#N/A</v>
          </cell>
        </row>
        <row r="486">
          <cell r="H486" t="str">
            <v>C1030SR-3E</v>
          </cell>
          <cell r="AF486">
            <v>10240</v>
          </cell>
          <cell r="AG486">
            <v>10696</v>
          </cell>
          <cell r="AH486">
            <v>11119</v>
          </cell>
          <cell r="AI486">
            <v>11394</v>
          </cell>
          <cell r="AJ486">
            <v>11704</v>
          </cell>
          <cell r="AK486">
            <v>11936</v>
          </cell>
          <cell r="AL486">
            <v>12467</v>
          </cell>
          <cell r="AM486">
            <v>13331</v>
          </cell>
          <cell r="AN486">
            <v>13864</v>
          </cell>
          <cell r="AP486">
            <v>13998</v>
          </cell>
          <cell r="AQ486">
            <v>0</v>
          </cell>
          <cell r="AR486">
            <v>0</v>
          </cell>
          <cell r="AT486" t="str">
            <v/>
          </cell>
          <cell r="AU486" t="e">
            <v>#N/A</v>
          </cell>
          <cell r="AV486" t="str">
            <v>OBSOLETE</v>
          </cell>
          <cell r="AW486" t="str">
            <v>OBSOLETE</v>
          </cell>
          <cell r="AX486" t="str">
            <v>No Change</v>
          </cell>
          <cell r="AY486">
            <v>13998</v>
          </cell>
          <cell r="AZ486">
            <v>13998</v>
          </cell>
          <cell r="BB486">
            <v>0</v>
          </cell>
          <cell r="BC486" t="e">
            <v>#N/A</v>
          </cell>
        </row>
        <row r="487">
          <cell r="H487" t="str">
            <v>C1030SR-3F</v>
          </cell>
          <cell r="AI487">
            <v>11394</v>
          </cell>
          <cell r="AJ487">
            <v>11704</v>
          </cell>
          <cell r="AK487">
            <v>11936</v>
          </cell>
          <cell r="AL487">
            <v>12467</v>
          </cell>
          <cell r="AM487">
            <v>13331</v>
          </cell>
          <cell r="AN487">
            <v>14388</v>
          </cell>
          <cell r="AO487">
            <v>15251</v>
          </cell>
          <cell r="AP487">
            <v>15999</v>
          </cell>
          <cell r="AQ487">
            <v>16634</v>
          </cell>
          <cell r="AR487">
            <v>17295</v>
          </cell>
          <cell r="AS487">
            <v>17294.601681014017</v>
          </cell>
          <cell r="AT487">
            <v>3.9737886257063842E-2</v>
          </cell>
          <cell r="AU487" t="e">
            <v>#N/A</v>
          </cell>
          <cell r="AV487" t="str">
            <v>ACTIVE</v>
          </cell>
          <cell r="AW487" t="str">
            <v>PENDING</v>
          </cell>
          <cell r="AX487" t="str">
            <v>Status Change</v>
          </cell>
          <cell r="AY487">
            <v>17295</v>
          </cell>
          <cell r="AZ487">
            <v>17295</v>
          </cell>
          <cell r="BB487">
            <v>4929.0749999999998</v>
          </cell>
          <cell r="BC487" t="e">
            <v>#N/A</v>
          </cell>
        </row>
        <row r="488">
          <cell r="H488" t="str">
            <v>C1030SR-63A</v>
          </cell>
          <cell r="V488">
            <v>7961</v>
          </cell>
          <cell r="W488">
            <v>8269</v>
          </cell>
          <cell r="X488">
            <v>0</v>
          </cell>
          <cell r="Y488">
            <v>0</v>
          </cell>
          <cell r="Z488">
            <v>0</v>
          </cell>
          <cell r="AA488">
            <v>0</v>
          </cell>
          <cell r="AB488">
            <v>0</v>
          </cell>
          <cell r="AC488">
            <v>0</v>
          </cell>
          <cell r="AD488">
            <v>0</v>
          </cell>
          <cell r="AE488">
            <v>0</v>
          </cell>
          <cell r="AG488">
            <v>0</v>
          </cell>
          <cell r="AI488">
            <v>0</v>
          </cell>
          <cell r="AJ488">
            <v>0</v>
          </cell>
          <cell r="AK488">
            <v>0</v>
          </cell>
          <cell r="AL488">
            <v>0</v>
          </cell>
          <cell r="AM488">
            <v>0</v>
          </cell>
          <cell r="AN488">
            <v>0</v>
          </cell>
          <cell r="AP488">
            <v>0</v>
          </cell>
          <cell r="AQ488">
            <v>0</v>
          </cell>
          <cell r="AR488">
            <v>0</v>
          </cell>
          <cell r="AT488" t="str">
            <v/>
          </cell>
          <cell r="AU488" t="e">
            <v>#N/A</v>
          </cell>
          <cell r="AV488" t="str">
            <v>OBSOLETE</v>
          </cell>
          <cell r="AW488" t="str">
            <v>OBSOLETE</v>
          </cell>
          <cell r="AX488" t="str">
            <v>No Change</v>
          </cell>
          <cell r="AY488">
            <v>0</v>
          </cell>
          <cell r="AZ488">
            <v>0</v>
          </cell>
          <cell r="BB488">
            <v>0</v>
          </cell>
          <cell r="BC488" t="e">
            <v>#N/A</v>
          </cell>
        </row>
        <row r="489">
          <cell r="H489" t="str">
            <v>C1030SR-63B</v>
          </cell>
          <cell r="AB489">
            <v>9449</v>
          </cell>
          <cell r="AC489">
            <v>9723</v>
          </cell>
          <cell r="AD489">
            <v>10147</v>
          </cell>
          <cell r="AG489">
            <v>0</v>
          </cell>
          <cell r="AI489">
            <v>0</v>
          </cell>
          <cell r="AJ489">
            <v>0</v>
          </cell>
          <cell r="AK489">
            <v>0</v>
          </cell>
          <cell r="AL489">
            <v>0</v>
          </cell>
          <cell r="AM489">
            <v>0</v>
          </cell>
          <cell r="AN489">
            <v>0</v>
          </cell>
          <cell r="AP489">
            <v>0</v>
          </cell>
          <cell r="AQ489">
            <v>0</v>
          </cell>
          <cell r="AR489">
            <v>0</v>
          </cell>
          <cell r="AT489" t="str">
            <v/>
          </cell>
          <cell r="AU489" t="e">
            <v>#N/A</v>
          </cell>
          <cell r="AV489" t="str">
            <v>OBSOLETE</v>
          </cell>
          <cell r="AW489" t="str">
            <v>OBSOLETE</v>
          </cell>
          <cell r="AX489" t="str">
            <v>No Change</v>
          </cell>
          <cell r="AY489">
            <v>0</v>
          </cell>
          <cell r="AZ489">
            <v>0</v>
          </cell>
          <cell r="BB489">
            <v>0</v>
          </cell>
          <cell r="BC489" t="e">
            <v>#N/A</v>
          </cell>
        </row>
        <row r="490">
          <cell r="H490" t="str">
            <v>C1030SR-63D</v>
          </cell>
          <cell r="AC490">
            <v>9723</v>
          </cell>
          <cell r="AD490">
            <v>10147</v>
          </cell>
          <cell r="AE490">
            <v>10266</v>
          </cell>
          <cell r="AF490">
            <v>10465</v>
          </cell>
          <cell r="AG490">
            <v>10971</v>
          </cell>
          <cell r="AK490">
            <v>12211</v>
          </cell>
          <cell r="AL490">
            <v>12742</v>
          </cell>
          <cell r="AM490">
            <v>13606</v>
          </cell>
          <cell r="AN490">
            <v>14150</v>
          </cell>
          <cell r="AP490">
            <v>14286</v>
          </cell>
          <cell r="AQ490">
            <v>0</v>
          </cell>
          <cell r="AR490">
            <v>0</v>
          </cell>
          <cell r="AT490" t="str">
            <v/>
          </cell>
          <cell r="AU490" t="e">
            <v>#N/A</v>
          </cell>
          <cell r="AV490" t="str">
            <v>OBSOLETE</v>
          </cell>
          <cell r="AW490" t="str">
            <v>OBSOLETE</v>
          </cell>
          <cell r="AX490" t="str">
            <v>No Change</v>
          </cell>
          <cell r="AY490">
            <v>14286</v>
          </cell>
          <cell r="AZ490">
            <v>14286</v>
          </cell>
          <cell r="BB490">
            <v>0</v>
          </cell>
          <cell r="BC490" t="e">
            <v>#N/A</v>
          </cell>
        </row>
        <row r="491">
          <cell r="H491" t="str">
            <v>C1030SR-63E</v>
          </cell>
          <cell r="AF491">
            <v>10465</v>
          </cell>
          <cell r="AG491">
            <v>10971</v>
          </cell>
          <cell r="AH491">
            <v>11394</v>
          </cell>
          <cell r="AI491">
            <v>11669</v>
          </cell>
          <cell r="AJ491">
            <v>11979</v>
          </cell>
          <cell r="AK491">
            <v>12211</v>
          </cell>
          <cell r="AL491">
            <v>12742</v>
          </cell>
          <cell r="AM491">
            <v>13606</v>
          </cell>
          <cell r="AN491">
            <v>14150</v>
          </cell>
          <cell r="AP491">
            <v>14286</v>
          </cell>
          <cell r="AQ491">
            <v>0</v>
          </cell>
          <cell r="AR491">
            <v>0</v>
          </cell>
          <cell r="AT491" t="str">
            <v/>
          </cell>
          <cell r="AU491" t="e">
            <v>#N/A</v>
          </cell>
          <cell r="AV491" t="str">
            <v>OBSOLETE</v>
          </cell>
          <cell r="AW491" t="str">
            <v>OBSOLETE</v>
          </cell>
          <cell r="AX491" t="str">
            <v>No Change</v>
          </cell>
          <cell r="AY491">
            <v>14286</v>
          </cell>
          <cell r="AZ491">
            <v>14286</v>
          </cell>
          <cell r="BB491">
            <v>0</v>
          </cell>
          <cell r="BC491" t="e">
            <v>#N/A</v>
          </cell>
        </row>
        <row r="492">
          <cell r="H492" t="str">
            <v>C1030SR-63F</v>
          </cell>
          <cell r="AI492">
            <v>11669</v>
          </cell>
          <cell r="AJ492">
            <v>11979</v>
          </cell>
          <cell r="AK492">
            <v>12211</v>
          </cell>
          <cell r="AL492">
            <v>12742</v>
          </cell>
          <cell r="AM492">
            <v>13606</v>
          </cell>
          <cell r="AN492">
            <v>14663</v>
          </cell>
          <cell r="AO492">
            <v>15543</v>
          </cell>
          <cell r="AP492">
            <v>16274</v>
          </cell>
          <cell r="AQ492">
            <v>16909</v>
          </cell>
          <cell r="AR492">
            <v>17570</v>
          </cell>
          <cell r="AS492">
            <v>17569.601681014017</v>
          </cell>
          <cell r="AT492">
            <v>3.9091608019397955E-2</v>
          </cell>
          <cell r="AU492" t="e">
            <v>#N/A</v>
          </cell>
          <cell r="AV492" t="str">
            <v>ACTIVE</v>
          </cell>
          <cell r="AW492" t="str">
            <v>OBSOLETE</v>
          </cell>
          <cell r="AX492" t="str">
            <v>Status Change</v>
          </cell>
          <cell r="AY492">
            <v>17570</v>
          </cell>
          <cell r="AZ492">
            <v>17570</v>
          </cell>
          <cell r="BB492">
            <v>5007.45</v>
          </cell>
          <cell r="BC492" t="e">
            <v>#N/A</v>
          </cell>
        </row>
        <row r="493">
          <cell r="H493" t="str">
            <v>C1030SR-6A</v>
          </cell>
          <cell r="I493">
            <v>0</v>
          </cell>
          <cell r="J493">
            <v>0</v>
          </cell>
          <cell r="K493">
            <v>0</v>
          </cell>
          <cell r="U493">
            <v>7660</v>
          </cell>
          <cell r="V493">
            <v>7811</v>
          </cell>
          <cell r="W493">
            <v>8119</v>
          </cell>
          <cell r="X493">
            <v>0</v>
          </cell>
          <cell r="Y493">
            <v>0</v>
          </cell>
          <cell r="Z493">
            <v>0</v>
          </cell>
          <cell r="AA493">
            <v>0</v>
          </cell>
          <cell r="AB493">
            <v>0</v>
          </cell>
          <cell r="AC493">
            <v>0</v>
          </cell>
          <cell r="AD493">
            <v>0</v>
          </cell>
          <cell r="AE493">
            <v>0</v>
          </cell>
          <cell r="AG493">
            <v>0</v>
          </cell>
          <cell r="AI493">
            <v>0</v>
          </cell>
          <cell r="AJ493">
            <v>0</v>
          </cell>
          <cell r="AK493">
            <v>0</v>
          </cell>
          <cell r="AL493">
            <v>0</v>
          </cell>
          <cell r="AM493">
            <v>0</v>
          </cell>
          <cell r="AN493">
            <v>0</v>
          </cell>
          <cell r="AP493">
            <v>0</v>
          </cell>
          <cell r="AQ493">
            <v>0</v>
          </cell>
          <cell r="AR493">
            <v>0</v>
          </cell>
          <cell r="AT493" t="str">
            <v/>
          </cell>
          <cell r="AU493" t="e">
            <v>#N/A</v>
          </cell>
          <cell r="AV493" t="str">
            <v>OBSOLETE</v>
          </cell>
          <cell r="AW493" t="str">
            <v>OBSOLETE</v>
          </cell>
          <cell r="AX493" t="str">
            <v>No Change</v>
          </cell>
          <cell r="AY493">
            <v>0</v>
          </cell>
          <cell r="AZ493">
            <v>0</v>
          </cell>
          <cell r="BB493">
            <v>0</v>
          </cell>
          <cell r="BC493" t="e">
            <v>#N/A</v>
          </cell>
        </row>
        <row r="494">
          <cell r="H494" t="str">
            <v>C1030SR-6B</v>
          </cell>
          <cell r="X494">
            <v>0</v>
          </cell>
          <cell r="Y494">
            <v>0</v>
          </cell>
          <cell r="Z494">
            <v>0</v>
          </cell>
          <cell r="AB494">
            <v>0</v>
          </cell>
          <cell r="AC494">
            <v>9548</v>
          </cell>
          <cell r="AD494">
            <v>9972</v>
          </cell>
          <cell r="AG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P494">
            <v>0</v>
          </cell>
          <cell r="AQ494">
            <v>0</v>
          </cell>
          <cell r="AR494">
            <v>0</v>
          </cell>
          <cell r="AT494" t="str">
            <v/>
          </cell>
          <cell r="AU494" t="e">
            <v>#N/A</v>
          </cell>
          <cell r="AV494" t="str">
            <v>OBSOLETE</v>
          </cell>
          <cell r="AW494" t="str">
            <v>OBSOLETE</v>
          </cell>
          <cell r="AX494" t="str">
            <v>No Change</v>
          </cell>
          <cell r="AY494">
            <v>0</v>
          </cell>
          <cell r="AZ494">
            <v>0</v>
          </cell>
          <cell r="BB494">
            <v>0</v>
          </cell>
          <cell r="BC494" t="e">
            <v>#N/A</v>
          </cell>
        </row>
        <row r="495">
          <cell r="H495" t="str">
            <v>C1030SR-6D</v>
          </cell>
          <cell r="AC495">
            <v>9548</v>
          </cell>
          <cell r="AD495">
            <v>9972</v>
          </cell>
          <cell r="AE495">
            <v>10091</v>
          </cell>
          <cell r="AF495">
            <v>10290</v>
          </cell>
          <cell r="AG495">
            <v>10746</v>
          </cell>
          <cell r="AK495">
            <v>11986</v>
          </cell>
          <cell r="AL495">
            <v>12517</v>
          </cell>
          <cell r="AM495">
            <v>13381</v>
          </cell>
          <cell r="AN495">
            <v>13916</v>
          </cell>
          <cell r="AP495">
            <v>14050</v>
          </cell>
          <cell r="AQ495">
            <v>0</v>
          </cell>
          <cell r="AR495">
            <v>0</v>
          </cell>
          <cell r="AT495" t="str">
            <v/>
          </cell>
          <cell r="AU495" t="e">
            <v>#N/A</v>
          </cell>
          <cell r="AV495" t="str">
            <v>OBSOLETE</v>
          </cell>
          <cell r="AW495" t="str">
            <v>OBSOLETE</v>
          </cell>
          <cell r="AX495" t="str">
            <v>No Change</v>
          </cell>
          <cell r="AY495">
            <v>14050</v>
          </cell>
          <cell r="AZ495">
            <v>14050</v>
          </cell>
          <cell r="BB495">
            <v>0</v>
          </cell>
          <cell r="BC495" t="e">
            <v>#N/A</v>
          </cell>
        </row>
        <row r="496">
          <cell r="H496" t="str">
            <v>C1030SR-6E</v>
          </cell>
          <cell r="AF496">
            <v>10290</v>
          </cell>
          <cell r="AG496">
            <v>10746</v>
          </cell>
          <cell r="AH496">
            <v>11169</v>
          </cell>
          <cell r="AI496">
            <v>11444</v>
          </cell>
          <cell r="AJ496">
            <v>11754</v>
          </cell>
          <cell r="AK496">
            <v>11986</v>
          </cell>
          <cell r="AL496">
            <v>12517</v>
          </cell>
          <cell r="AM496">
            <v>13381</v>
          </cell>
          <cell r="AN496">
            <v>13916</v>
          </cell>
          <cell r="AP496">
            <v>14050</v>
          </cell>
          <cell r="AQ496">
            <v>0</v>
          </cell>
          <cell r="AR496">
            <v>0</v>
          </cell>
          <cell r="AT496" t="str">
            <v/>
          </cell>
          <cell r="AU496" t="e">
            <v>#N/A</v>
          </cell>
          <cell r="AV496" t="str">
            <v>OBSOLETE</v>
          </cell>
          <cell r="AW496" t="str">
            <v>OBSOLETE</v>
          </cell>
          <cell r="AX496" t="str">
            <v>No Change</v>
          </cell>
          <cell r="AY496">
            <v>14050</v>
          </cell>
          <cell r="AZ496">
            <v>14050</v>
          </cell>
          <cell r="BB496">
            <v>0</v>
          </cell>
          <cell r="BC496" t="e">
            <v>#N/A</v>
          </cell>
        </row>
        <row r="497">
          <cell r="H497" t="str">
            <v>C1030SR-6F</v>
          </cell>
          <cell r="AI497">
            <v>11444</v>
          </cell>
          <cell r="AJ497">
            <v>11754</v>
          </cell>
          <cell r="AK497">
            <v>11986</v>
          </cell>
          <cell r="AL497">
            <v>12517</v>
          </cell>
          <cell r="AM497">
            <v>13381</v>
          </cell>
          <cell r="AN497">
            <v>14438</v>
          </cell>
          <cell r="AO497">
            <v>15304</v>
          </cell>
          <cell r="AP497">
            <v>16049</v>
          </cell>
          <cell r="AQ497">
            <v>16684</v>
          </cell>
          <cell r="AR497">
            <v>17345</v>
          </cell>
          <cell r="AS497">
            <v>17344.601681014017</v>
          </cell>
          <cell r="AT497">
            <v>3.9618796451690245E-2</v>
          </cell>
          <cell r="AU497" t="e">
            <v>#N/A</v>
          </cell>
          <cell r="AV497" t="str">
            <v>ACTIVE</v>
          </cell>
          <cell r="AW497" t="str">
            <v>OBSOLETE</v>
          </cell>
          <cell r="AX497" t="str">
            <v>Status Change</v>
          </cell>
          <cell r="AY497">
            <v>17345</v>
          </cell>
          <cell r="AZ497">
            <v>17345</v>
          </cell>
          <cell r="BB497">
            <v>4943.3249999999998</v>
          </cell>
          <cell r="BC497" t="e">
            <v>#N/A</v>
          </cell>
        </row>
        <row r="498">
          <cell r="H498" t="str">
            <v>C1030SW-32A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7110</v>
          </cell>
          <cell r="S498">
            <v>7269</v>
          </cell>
          <cell r="T498">
            <v>7560</v>
          </cell>
          <cell r="U498">
            <v>7560</v>
          </cell>
          <cell r="V498">
            <v>7711</v>
          </cell>
          <cell r="W498">
            <v>8019</v>
          </cell>
          <cell r="X498">
            <v>0</v>
          </cell>
          <cell r="Y498">
            <v>0</v>
          </cell>
          <cell r="Z498">
            <v>0</v>
          </cell>
          <cell r="AA498">
            <v>0</v>
          </cell>
          <cell r="AB498">
            <v>0</v>
          </cell>
          <cell r="AC498">
            <v>0</v>
          </cell>
          <cell r="AD498">
            <v>0</v>
          </cell>
          <cell r="AE498">
            <v>0</v>
          </cell>
          <cell r="AG498">
            <v>0</v>
          </cell>
          <cell r="AI498">
            <v>0</v>
          </cell>
          <cell r="AJ498">
            <v>0</v>
          </cell>
          <cell r="AK498">
            <v>0</v>
          </cell>
          <cell r="AL498">
            <v>0</v>
          </cell>
          <cell r="AM498">
            <v>0</v>
          </cell>
          <cell r="AN498">
            <v>0</v>
          </cell>
          <cell r="AP498">
            <v>0</v>
          </cell>
          <cell r="AQ498">
            <v>0</v>
          </cell>
          <cell r="AR498">
            <v>0</v>
          </cell>
          <cell r="AT498" t="str">
            <v/>
          </cell>
          <cell r="AU498" t="e">
            <v>#N/A</v>
          </cell>
          <cell r="AV498" t="str">
            <v>OBSOLETE</v>
          </cell>
          <cell r="AW498" t="str">
            <v>OBSOLETE</v>
          </cell>
          <cell r="AX498" t="str">
            <v>No Change</v>
          </cell>
          <cell r="AY498">
            <v>0</v>
          </cell>
          <cell r="AZ498">
            <v>0</v>
          </cell>
          <cell r="BB498">
            <v>0</v>
          </cell>
          <cell r="BC498" t="e">
            <v>#N/A</v>
          </cell>
        </row>
        <row r="499">
          <cell r="H499" t="str">
            <v>C1030SW-32B</v>
          </cell>
          <cell r="X499">
            <v>8019</v>
          </cell>
          <cell r="Y499">
            <v>8300</v>
          </cell>
          <cell r="Z499">
            <v>8549</v>
          </cell>
          <cell r="AA499">
            <v>8797</v>
          </cell>
          <cell r="AB499">
            <v>9149</v>
          </cell>
          <cell r="AC499">
            <v>9423</v>
          </cell>
          <cell r="AD499">
            <v>9847</v>
          </cell>
          <cell r="AG499">
            <v>0</v>
          </cell>
          <cell r="AI499">
            <v>0</v>
          </cell>
          <cell r="AJ499">
            <v>0</v>
          </cell>
          <cell r="AK499">
            <v>0</v>
          </cell>
          <cell r="AL499">
            <v>0</v>
          </cell>
          <cell r="AM499">
            <v>0</v>
          </cell>
          <cell r="AN499">
            <v>0</v>
          </cell>
          <cell r="AP499">
            <v>0</v>
          </cell>
          <cell r="AQ499">
            <v>0</v>
          </cell>
          <cell r="AR499">
            <v>0</v>
          </cell>
          <cell r="AT499" t="str">
            <v/>
          </cell>
          <cell r="AU499" t="e">
            <v>#N/A</v>
          </cell>
          <cell r="AV499" t="str">
            <v>OBSOLETE</v>
          </cell>
          <cell r="AW499" t="str">
            <v>OBSOLETE</v>
          </cell>
          <cell r="AX499" t="str">
            <v>No Change</v>
          </cell>
          <cell r="AY499">
            <v>0</v>
          </cell>
          <cell r="AZ499">
            <v>0</v>
          </cell>
          <cell r="BB499">
            <v>0</v>
          </cell>
          <cell r="BC499" t="e">
            <v>#N/A</v>
          </cell>
        </row>
        <row r="500">
          <cell r="H500" t="str">
            <v>C1030SW-32D</v>
          </cell>
          <cell r="AC500">
            <v>9423</v>
          </cell>
          <cell r="AD500">
            <v>9847</v>
          </cell>
          <cell r="AE500">
            <v>9966</v>
          </cell>
          <cell r="AF500">
            <v>10165</v>
          </cell>
          <cell r="AG500">
            <v>10571</v>
          </cell>
          <cell r="AK500">
            <v>11811</v>
          </cell>
          <cell r="AL500">
            <v>12342</v>
          </cell>
          <cell r="AM500">
            <v>13206</v>
          </cell>
          <cell r="AN500">
            <v>13734</v>
          </cell>
          <cell r="AP500">
            <v>13866</v>
          </cell>
          <cell r="AQ500">
            <v>0</v>
          </cell>
          <cell r="AR500">
            <v>0</v>
          </cell>
          <cell r="AT500" t="str">
            <v/>
          </cell>
          <cell r="AU500" t="e">
            <v>#N/A</v>
          </cell>
          <cell r="AV500" t="str">
            <v>OBSOLETE</v>
          </cell>
          <cell r="AW500" t="str">
            <v>OBSOLETE</v>
          </cell>
          <cell r="AX500" t="str">
            <v>No Change</v>
          </cell>
          <cell r="AY500">
            <v>13866</v>
          </cell>
          <cell r="AZ500">
            <v>13866</v>
          </cell>
          <cell r="BB500">
            <v>0</v>
          </cell>
          <cell r="BC500" t="e">
            <v>#N/A</v>
          </cell>
        </row>
        <row r="501">
          <cell r="H501" t="str">
            <v>C1030SW-32E</v>
          </cell>
          <cell r="AF501">
            <v>10165</v>
          </cell>
          <cell r="AG501">
            <v>10571</v>
          </cell>
          <cell r="AH501">
            <v>11244</v>
          </cell>
          <cell r="AI501">
            <v>11464</v>
          </cell>
          <cell r="AJ501">
            <v>11464</v>
          </cell>
          <cell r="AK501">
            <v>11811</v>
          </cell>
          <cell r="AL501">
            <v>12342</v>
          </cell>
          <cell r="AM501">
            <v>13206</v>
          </cell>
          <cell r="AN501">
            <v>13734</v>
          </cell>
          <cell r="AP501">
            <v>13866</v>
          </cell>
          <cell r="AQ501">
            <v>0</v>
          </cell>
          <cell r="AR501">
            <v>0</v>
          </cell>
          <cell r="AT501" t="str">
            <v/>
          </cell>
          <cell r="AU501" t="e">
            <v>#N/A</v>
          </cell>
          <cell r="AV501" t="str">
            <v>OBSOLETE</v>
          </cell>
          <cell r="AW501" t="str">
            <v>OBSOLETE</v>
          </cell>
          <cell r="AX501" t="str">
            <v>No Change</v>
          </cell>
          <cell r="AY501">
            <v>13866</v>
          </cell>
          <cell r="AZ501">
            <v>13866</v>
          </cell>
          <cell r="BB501">
            <v>0</v>
          </cell>
          <cell r="BC501" t="e">
            <v>#N/A</v>
          </cell>
        </row>
        <row r="502">
          <cell r="H502" t="str">
            <v>C1030SW-32F</v>
          </cell>
          <cell r="AI502">
            <v>11519</v>
          </cell>
          <cell r="AJ502">
            <v>11829</v>
          </cell>
          <cell r="AK502">
            <v>12061</v>
          </cell>
          <cell r="AL502">
            <v>12592</v>
          </cell>
          <cell r="AM502">
            <v>13456</v>
          </cell>
          <cell r="AN502">
            <v>14513</v>
          </cell>
          <cell r="AO502">
            <v>15384</v>
          </cell>
          <cell r="AP502">
            <v>16124</v>
          </cell>
          <cell r="AQ502">
            <v>16759</v>
          </cell>
          <cell r="AR502">
            <v>17420</v>
          </cell>
          <cell r="AS502">
            <v>17419.601681014017</v>
          </cell>
          <cell r="AT502">
            <v>3.9441494122561011E-2</v>
          </cell>
          <cell r="AU502" t="e">
            <v>#N/A</v>
          </cell>
          <cell r="AV502" t="str">
            <v>ACTIVE</v>
          </cell>
          <cell r="AW502" t="str">
            <v>PENDING</v>
          </cell>
          <cell r="AX502" t="str">
            <v>Status Change</v>
          </cell>
          <cell r="AY502">
            <v>17420</v>
          </cell>
          <cell r="AZ502">
            <v>17420</v>
          </cell>
          <cell r="BB502">
            <v>4964.7</v>
          </cell>
          <cell r="BC502" t="e">
            <v>#N/A</v>
          </cell>
        </row>
        <row r="503">
          <cell r="H503" t="str">
            <v>C1030SW-3A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7260</v>
          </cell>
          <cell r="S503">
            <v>7419</v>
          </cell>
          <cell r="T503">
            <v>7710</v>
          </cell>
          <cell r="U503">
            <v>7710</v>
          </cell>
          <cell r="V503">
            <v>7861</v>
          </cell>
          <cell r="W503">
            <v>7861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G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P503">
            <v>0</v>
          </cell>
          <cell r="AQ503">
            <v>0</v>
          </cell>
          <cell r="AR503">
            <v>0</v>
          </cell>
          <cell r="AT503" t="str">
            <v/>
          </cell>
          <cell r="AU503" t="e">
            <v>#N/A</v>
          </cell>
          <cell r="AV503" t="str">
            <v>OBSOLETE</v>
          </cell>
          <cell r="AW503" t="str">
            <v>OBSOLETE</v>
          </cell>
          <cell r="AX503" t="str">
            <v>No Change</v>
          </cell>
          <cell r="AY503">
            <v>0</v>
          </cell>
          <cell r="AZ503">
            <v>0</v>
          </cell>
          <cell r="BB503">
            <v>0</v>
          </cell>
          <cell r="BC503" t="e">
            <v>#N/A</v>
          </cell>
        </row>
        <row r="504">
          <cell r="H504" t="str">
            <v>C1030SW-3B</v>
          </cell>
          <cell r="X504">
            <v>0</v>
          </cell>
          <cell r="Y504">
            <v>0</v>
          </cell>
          <cell r="Z504">
            <v>0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0</v>
          </cell>
          <cell r="AG504">
            <v>0</v>
          </cell>
          <cell r="AI504">
            <v>0</v>
          </cell>
          <cell r="AJ504">
            <v>0</v>
          </cell>
          <cell r="AK504">
            <v>0</v>
          </cell>
          <cell r="AL504">
            <v>0</v>
          </cell>
          <cell r="AM504">
            <v>0</v>
          </cell>
          <cell r="AN504">
            <v>0</v>
          </cell>
          <cell r="AP504">
            <v>0</v>
          </cell>
          <cell r="AQ504">
            <v>0</v>
          </cell>
          <cell r="AR504">
            <v>0</v>
          </cell>
          <cell r="AT504" t="str">
            <v/>
          </cell>
          <cell r="AU504" t="e">
            <v>#N/A</v>
          </cell>
          <cell r="AV504" t="str">
            <v>OBSOLETE</v>
          </cell>
          <cell r="AW504" t="str">
            <v>OBSOLETE</v>
          </cell>
          <cell r="AX504" t="str">
            <v>No Change</v>
          </cell>
          <cell r="AY504">
            <v>0</v>
          </cell>
          <cell r="AZ504">
            <v>0</v>
          </cell>
          <cell r="BB504">
            <v>0</v>
          </cell>
          <cell r="BC504" t="e">
            <v>#N/A</v>
          </cell>
        </row>
        <row r="505">
          <cell r="H505" t="str">
            <v>C1030SW-6A</v>
          </cell>
          <cell r="I505">
            <v>0</v>
          </cell>
          <cell r="J505">
            <v>0</v>
          </cell>
          <cell r="K505">
            <v>0</v>
          </cell>
          <cell r="U505">
            <v>7760</v>
          </cell>
          <cell r="V505">
            <v>7911</v>
          </cell>
          <cell r="W505">
            <v>7911</v>
          </cell>
          <cell r="X505">
            <v>0</v>
          </cell>
          <cell r="Y505">
            <v>0</v>
          </cell>
          <cell r="Z505">
            <v>0</v>
          </cell>
          <cell r="AA505">
            <v>0</v>
          </cell>
          <cell r="AB505">
            <v>0</v>
          </cell>
          <cell r="AC505">
            <v>0</v>
          </cell>
          <cell r="AD505">
            <v>0</v>
          </cell>
          <cell r="AE505">
            <v>0</v>
          </cell>
          <cell r="AG505">
            <v>0</v>
          </cell>
          <cell r="AI505">
            <v>0</v>
          </cell>
          <cell r="AJ505">
            <v>0</v>
          </cell>
          <cell r="AK505">
            <v>0</v>
          </cell>
          <cell r="AL505">
            <v>0</v>
          </cell>
          <cell r="AM505">
            <v>0</v>
          </cell>
          <cell r="AN505">
            <v>0</v>
          </cell>
          <cell r="AP505">
            <v>0</v>
          </cell>
          <cell r="AQ505">
            <v>0</v>
          </cell>
          <cell r="AR505">
            <v>0</v>
          </cell>
          <cell r="AT505" t="str">
            <v/>
          </cell>
          <cell r="AU505" t="e">
            <v>#N/A</v>
          </cell>
          <cell r="AV505" t="str">
            <v>OBSOLETE</v>
          </cell>
          <cell r="AW505" t="str">
            <v>OBSOLETE</v>
          </cell>
          <cell r="AX505" t="str">
            <v>No Change</v>
          </cell>
          <cell r="AY505">
            <v>0</v>
          </cell>
          <cell r="AZ505">
            <v>0</v>
          </cell>
          <cell r="BB505">
            <v>0</v>
          </cell>
          <cell r="BC505" t="e">
            <v>#N/A</v>
          </cell>
        </row>
        <row r="506">
          <cell r="H506" t="str">
            <v>C1030SW-6B</v>
          </cell>
          <cell r="X506">
            <v>0</v>
          </cell>
          <cell r="Y506">
            <v>0</v>
          </cell>
          <cell r="Z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0</v>
          </cell>
          <cell r="AG506">
            <v>0</v>
          </cell>
          <cell r="AI506">
            <v>0</v>
          </cell>
          <cell r="AJ506">
            <v>0</v>
          </cell>
          <cell r="AK506">
            <v>0</v>
          </cell>
          <cell r="AL506">
            <v>0</v>
          </cell>
          <cell r="AM506">
            <v>0</v>
          </cell>
          <cell r="AN506">
            <v>0</v>
          </cell>
          <cell r="AP506">
            <v>0</v>
          </cell>
          <cell r="AQ506">
            <v>0</v>
          </cell>
          <cell r="AR506">
            <v>0</v>
          </cell>
          <cell r="AT506" t="str">
            <v/>
          </cell>
          <cell r="AU506" t="e">
            <v>#N/A</v>
          </cell>
          <cell r="AV506" t="str">
            <v>OBSOLETE</v>
          </cell>
          <cell r="AW506" t="str">
            <v>OBSOLETE</v>
          </cell>
          <cell r="AX506" t="str">
            <v>No Change</v>
          </cell>
          <cell r="AY506">
            <v>0</v>
          </cell>
          <cell r="AZ506">
            <v>0</v>
          </cell>
          <cell r="BB506">
            <v>0</v>
          </cell>
          <cell r="BC506" t="e">
            <v>#N/A</v>
          </cell>
        </row>
        <row r="507">
          <cell r="H507" t="str">
            <v>C1030SW-6D</v>
          </cell>
          <cell r="AD507">
            <v>10072</v>
          </cell>
          <cell r="AG507">
            <v>0</v>
          </cell>
          <cell r="AI507">
            <v>0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P507">
            <v>0</v>
          </cell>
          <cell r="AQ507">
            <v>0</v>
          </cell>
          <cell r="AR507">
            <v>0</v>
          </cell>
          <cell r="AT507" t="str">
            <v/>
          </cell>
          <cell r="AU507" t="e">
            <v>#N/A</v>
          </cell>
          <cell r="AV507" t="str">
            <v>OBSOLETE</v>
          </cell>
          <cell r="AW507" t="str">
            <v>OBSOLETE</v>
          </cell>
          <cell r="AX507" t="str">
            <v>No Change</v>
          </cell>
          <cell r="AY507">
            <v>0</v>
          </cell>
          <cell r="AZ507">
            <v>0</v>
          </cell>
          <cell r="BB507">
            <v>0</v>
          </cell>
          <cell r="BC507" t="e">
            <v>#N/A</v>
          </cell>
        </row>
        <row r="508">
          <cell r="H508" t="str">
            <v>C1200CP-32A</v>
          </cell>
          <cell r="W508">
            <v>4801</v>
          </cell>
          <cell r="X508">
            <v>4801</v>
          </cell>
          <cell r="Y508">
            <v>5065</v>
          </cell>
          <cell r="Z508">
            <v>5385</v>
          </cell>
          <cell r="AA508">
            <v>5636</v>
          </cell>
          <cell r="AB508">
            <v>5875</v>
          </cell>
          <cell r="AC508">
            <v>0</v>
          </cell>
          <cell r="AD508">
            <v>0</v>
          </cell>
          <cell r="AE508">
            <v>0</v>
          </cell>
          <cell r="AG508">
            <v>0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P508">
            <v>0</v>
          </cell>
          <cell r="AQ508">
            <v>0</v>
          </cell>
          <cell r="AR508">
            <v>0</v>
          </cell>
          <cell r="AT508" t="str">
            <v/>
          </cell>
          <cell r="AU508" t="e">
            <v>#N/A</v>
          </cell>
          <cell r="AV508" t="str">
            <v>OBSOLETE</v>
          </cell>
          <cell r="AW508" t="str">
            <v>OBSOLETE</v>
          </cell>
          <cell r="AX508" t="str">
            <v>No Change</v>
          </cell>
          <cell r="AY508">
            <v>0</v>
          </cell>
          <cell r="AZ508">
            <v>0</v>
          </cell>
          <cell r="BB508">
            <v>0</v>
          </cell>
          <cell r="BC508" t="e">
            <v>#N/A</v>
          </cell>
        </row>
        <row r="509">
          <cell r="H509" t="str">
            <v>C1200CP-3A</v>
          </cell>
          <cell r="W509">
            <v>4951</v>
          </cell>
          <cell r="X509">
            <v>4951</v>
          </cell>
          <cell r="Y509">
            <v>5215</v>
          </cell>
          <cell r="Z509">
            <v>5535</v>
          </cell>
          <cell r="AA509">
            <v>5786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AG509">
            <v>0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P509">
            <v>0</v>
          </cell>
          <cell r="AQ509">
            <v>0</v>
          </cell>
          <cell r="AR509">
            <v>0</v>
          </cell>
          <cell r="AT509" t="str">
            <v/>
          </cell>
          <cell r="AU509" t="e">
            <v>#N/A</v>
          </cell>
          <cell r="AV509" t="str">
            <v>OBSOLETE</v>
          </cell>
          <cell r="AW509" t="str">
            <v>OBSOLETE</v>
          </cell>
          <cell r="AX509" t="str">
            <v>No Change</v>
          </cell>
          <cell r="AY509">
            <v>0</v>
          </cell>
          <cell r="AZ509">
            <v>0</v>
          </cell>
          <cell r="BB509">
            <v>0</v>
          </cell>
          <cell r="BC509" t="e">
            <v>#N/A</v>
          </cell>
        </row>
        <row r="510">
          <cell r="H510" t="str">
            <v>C1410CP-32A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4517</v>
          </cell>
          <cell r="U510">
            <v>4517</v>
          </cell>
          <cell r="V510">
            <v>4517</v>
          </cell>
          <cell r="W510">
            <v>4743</v>
          </cell>
          <cell r="X510">
            <v>4743</v>
          </cell>
          <cell r="Y510">
            <v>4995</v>
          </cell>
          <cell r="Z510">
            <v>5183</v>
          </cell>
          <cell r="AA510">
            <v>5383</v>
          </cell>
          <cell r="AB510">
            <v>5600</v>
          </cell>
          <cell r="AC510">
            <v>0</v>
          </cell>
          <cell r="AD510">
            <v>0</v>
          </cell>
          <cell r="AE510">
            <v>0</v>
          </cell>
          <cell r="AG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P510">
            <v>0</v>
          </cell>
          <cell r="AQ510">
            <v>0</v>
          </cell>
          <cell r="AR510">
            <v>0</v>
          </cell>
          <cell r="AT510" t="str">
            <v/>
          </cell>
          <cell r="AU510" t="e">
            <v>#N/A</v>
          </cell>
          <cell r="AV510" t="str">
            <v>OBSOLETE</v>
          </cell>
          <cell r="AW510" t="str">
            <v>OBSOLETE</v>
          </cell>
          <cell r="AX510" t="str">
            <v>No Change</v>
          </cell>
          <cell r="AY510">
            <v>0</v>
          </cell>
          <cell r="AZ510">
            <v>0</v>
          </cell>
          <cell r="BB510">
            <v>0</v>
          </cell>
          <cell r="BC510" t="e">
            <v>#N/A</v>
          </cell>
        </row>
        <row r="511">
          <cell r="H511" t="str">
            <v>C1410CP-3A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4667</v>
          </cell>
          <cell r="U511">
            <v>4667</v>
          </cell>
          <cell r="V511">
            <v>4667</v>
          </cell>
          <cell r="W511">
            <v>4893</v>
          </cell>
          <cell r="X511">
            <v>4893</v>
          </cell>
          <cell r="Y511">
            <v>5145</v>
          </cell>
          <cell r="Z511">
            <v>5333</v>
          </cell>
          <cell r="AA511">
            <v>5533</v>
          </cell>
          <cell r="AB511">
            <v>5775</v>
          </cell>
          <cell r="AC511">
            <v>0</v>
          </cell>
          <cell r="AD511">
            <v>0</v>
          </cell>
          <cell r="AE511">
            <v>0</v>
          </cell>
          <cell r="AG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P511">
            <v>0</v>
          </cell>
          <cell r="AQ511">
            <v>0</v>
          </cell>
          <cell r="AR511">
            <v>0</v>
          </cell>
          <cell r="AT511" t="str">
            <v/>
          </cell>
          <cell r="AU511" t="e">
            <v>#N/A</v>
          </cell>
          <cell r="AV511" t="str">
            <v>OBSOLETE</v>
          </cell>
          <cell r="AW511" t="str">
            <v>OBSOLETE</v>
          </cell>
          <cell r="AX511" t="str">
            <v>No Change</v>
          </cell>
          <cell r="AY511">
            <v>0</v>
          </cell>
          <cell r="AZ511">
            <v>0</v>
          </cell>
          <cell r="BB511">
            <v>0</v>
          </cell>
          <cell r="BC511" t="e">
            <v>#N/A</v>
          </cell>
        </row>
        <row r="512">
          <cell r="H512" t="str">
            <v>C1448MA-32A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8030</v>
          </cell>
          <cell r="S512">
            <v>8208</v>
          </cell>
          <cell r="T512">
            <v>8536</v>
          </cell>
          <cell r="U512">
            <v>8536</v>
          </cell>
          <cell r="V512">
            <v>8622</v>
          </cell>
          <cell r="W512">
            <v>9130</v>
          </cell>
          <cell r="X512">
            <v>0</v>
          </cell>
          <cell r="Y512">
            <v>0</v>
          </cell>
          <cell r="Z512">
            <v>0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>
            <v>0</v>
          </cell>
          <cell r="AG512">
            <v>0</v>
          </cell>
          <cell r="AI512">
            <v>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N512">
            <v>0</v>
          </cell>
          <cell r="AP512">
            <v>0</v>
          </cell>
          <cell r="AQ512">
            <v>0</v>
          </cell>
          <cell r="AR512">
            <v>0</v>
          </cell>
          <cell r="AT512" t="str">
            <v/>
          </cell>
          <cell r="AU512" t="e">
            <v>#N/A</v>
          </cell>
          <cell r="AV512" t="str">
            <v>OBSOLETE</v>
          </cell>
          <cell r="AW512" t="str">
            <v>OBSOLETE</v>
          </cell>
          <cell r="AX512" t="str">
            <v>No Change</v>
          </cell>
          <cell r="AY512">
            <v>0</v>
          </cell>
          <cell r="AZ512">
            <v>0</v>
          </cell>
          <cell r="BB512">
            <v>0</v>
          </cell>
          <cell r="BC512" t="e">
            <v>#N/A</v>
          </cell>
        </row>
        <row r="513">
          <cell r="H513" t="str">
            <v>C1448MA-32B</v>
          </cell>
          <cell r="X513">
            <v>9130</v>
          </cell>
          <cell r="Y513">
            <v>9496</v>
          </cell>
          <cell r="Z513">
            <v>9780</v>
          </cell>
          <cell r="AA513">
            <v>9780</v>
          </cell>
          <cell r="AB513">
            <v>10172</v>
          </cell>
          <cell r="AC513">
            <v>10477</v>
          </cell>
          <cell r="AD513">
            <v>10948</v>
          </cell>
          <cell r="AG513">
            <v>0</v>
          </cell>
          <cell r="AI513">
            <v>0</v>
          </cell>
          <cell r="AJ513">
            <v>0</v>
          </cell>
          <cell r="AK513">
            <v>0</v>
          </cell>
          <cell r="AL513">
            <v>0</v>
          </cell>
          <cell r="AM513">
            <v>0</v>
          </cell>
          <cell r="AN513">
            <v>0</v>
          </cell>
          <cell r="AP513">
            <v>0</v>
          </cell>
          <cell r="AQ513">
            <v>0</v>
          </cell>
          <cell r="AR513">
            <v>0</v>
          </cell>
          <cell r="AT513" t="str">
            <v/>
          </cell>
          <cell r="AU513" t="e">
            <v>#N/A</v>
          </cell>
          <cell r="AV513" t="str">
            <v>OBSOLETE</v>
          </cell>
          <cell r="AW513" t="str">
            <v>OBSOLETE</v>
          </cell>
          <cell r="AX513" t="str">
            <v>No Change</v>
          </cell>
          <cell r="AY513">
            <v>0</v>
          </cell>
          <cell r="AZ513">
            <v>0</v>
          </cell>
          <cell r="BB513">
            <v>0</v>
          </cell>
          <cell r="BC513" t="e">
            <v>#N/A</v>
          </cell>
        </row>
        <row r="514">
          <cell r="H514" t="str">
            <v>C1448MA-32D</v>
          </cell>
          <cell r="AC514">
            <v>10477</v>
          </cell>
          <cell r="AD514">
            <v>10948</v>
          </cell>
          <cell r="AE514">
            <v>11189</v>
          </cell>
          <cell r="AF514">
            <v>11525</v>
          </cell>
          <cell r="AG514">
            <v>12236</v>
          </cell>
          <cell r="AH514">
            <v>12715.23</v>
          </cell>
          <cell r="AK514">
            <v>13805</v>
          </cell>
          <cell r="AL514">
            <v>14415</v>
          </cell>
          <cell r="AM514">
            <v>15406</v>
          </cell>
          <cell r="AN514">
            <v>16022</v>
          </cell>
          <cell r="AP514">
            <v>16176</v>
          </cell>
          <cell r="AQ514">
            <v>15868</v>
          </cell>
          <cell r="AR514">
            <v>16022</v>
          </cell>
          <cell r="AS514">
            <v>16022.24</v>
          </cell>
          <cell r="AT514">
            <v>9.7050668011091513E-3</v>
          </cell>
          <cell r="AU514" t="e">
            <v>#N/A</v>
          </cell>
          <cell r="AV514" t="str">
            <v>OBSOLETE</v>
          </cell>
          <cell r="AW514" t="str">
            <v>OBSOLETE</v>
          </cell>
          <cell r="AX514" t="str">
            <v>No Change</v>
          </cell>
          <cell r="AY514">
            <v>16022</v>
          </cell>
          <cell r="AZ514">
            <v>16022</v>
          </cell>
          <cell r="BB514">
            <v>4566.2699999999995</v>
          </cell>
          <cell r="BC514" t="e">
            <v>#N/A</v>
          </cell>
        </row>
        <row r="515">
          <cell r="H515" t="str">
            <v>C1448MA-32E</v>
          </cell>
          <cell r="AF515">
            <v>11525</v>
          </cell>
          <cell r="AG515">
            <v>11986</v>
          </cell>
          <cell r="AH515">
            <v>12465</v>
          </cell>
          <cell r="AI515">
            <v>12839</v>
          </cell>
          <cell r="AJ515">
            <v>13224</v>
          </cell>
          <cell r="AK515">
            <v>13555</v>
          </cell>
          <cell r="AL515">
            <v>14165</v>
          </cell>
          <cell r="AM515">
            <v>15156</v>
          </cell>
          <cell r="AN515">
            <v>16369</v>
          </cell>
          <cell r="AO515">
            <v>17351</v>
          </cell>
          <cell r="AP515">
            <v>18219</v>
          </cell>
          <cell r="AQ515">
            <v>0</v>
          </cell>
          <cell r="AR515">
            <v>0</v>
          </cell>
          <cell r="AT515" t="str">
            <v/>
          </cell>
          <cell r="AU515" t="e">
            <v>#N/A</v>
          </cell>
          <cell r="AV515" t="str">
            <v>ACTIVE</v>
          </cell>
          <cell r="AW515" t="str">
            <v>PENDING</v>
          </cell>
          <cell r="AX515" t="str">
            <v>Status Change</v>
          </cell>
          <cell r="AY515">
            <v>18219</v>
          </cell>
          <cell r="AZ515">
            <v>18219</v>
          </cell>
          <cell r="BB515">
            <v>0</v>
          </cell>
          <cell r="BC515" t="e">
            <v>#N/A</v>
          </cell>
        </row>
        <row r="516">
          <cell r="H516" t="str">
            <v>C1448MA-3A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8180</v>
          </cell>
          <cell r="S516">
            <v>8358</v>
          </cell>
          <cell r="T516">
            <v>8686</v>
          </cell>
          <cell r="U516">
            <v>8686</v>
          </cell>
          <cell r="V516">
            <v>8772</v>
          </cell>
          <cell r="W516">
            <v>9280</v>
          </cell>
          <cell r="X516">
            <v>0</v>
          </cell>
          <cell r="Y516">
            <v>0</v>
          </cell>
          <cell r="Z516">
            <v>0</v>
          </cell>
          <cell r="AA516">
            <v>0</v>
          </cell>
          <cell r="AB516">
            <v>0</v>
          </cell>
          <cell r="AC516">
            <v>0</v>
          </cell>
          <cell r="AD516">
            <v>0</v>
          </cell>
          <cell r="AE516">
            <v>0</v>
          </cell>
          <cell r="AF516">
            <v>0</v>
          </cell>
          <cell r="AG516">
            <v>0</v>
          </cell>
          <cell r="AI516">
            <v>0</v>
          </cell>
          <cell r="AJ516">
            <v>0</v>
          </cell>
          <cell r="AK516">
            <v>0</v>
          </cell>
          <cell r="AL516">
            <v>0</v>
          </cell>
          <cell r="AM516">
            <v>0</v>
          </cell>
          <cell r="AN516">
            <v>0</v>
          </cell>
          <cell r="AP516">
            <v>0</v>
          </cell>
          <cell r="AQ516">
            <v>0</v>
          </cell>
          <cell r="AR516">
            <v>0</v>
          </cell>
          <cell r="AT516" t="str">
            <v/>
          </cell>
          <cell r="AU516" t="e">
            <v>#N/A</v>
          </cell>
          <cell r="AV516" t="str">
            <v>OBSOLETE</v>
          </cell>
          <cell r="AW516" t="str">
            <v>OBSOLETE</v>
          </cell>
          <cell r="AX516" t="str">
            <v>No Change</v>
          </cell>
          <cell r="AY516">
            <v>0</v>
          </cell>
          <cell r="AZ516">
            <v>0</v>
          </cell>
          <cell r="BB516">
            <v>0</v>
          </cell>
          <cell r="BC516" t="e">
            <v>#N/A</v>
          </cell>
        </row>
        <row r="517">
          <cell r="H517" t="str">
            <v>C1448MA-3B</v>
          </cell>
          <cell r="X517">
            <v>9280</v>
          </cell>
          <cell r="Y517">
            <v>9646</v>
          </cell>
          <cell r="Z517">
            <v>9930</v>
          </cell>
          <cell r="AA517">
            <v>9930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P517">
            <v>0</v>
          </cell>
          <cell r="AQ517">
            <v>0</v>
          </cell>
          <cell r="AR517">
            <v>0</v>
          </cell>
          <cell r="AT517" t="str">
            <v/>
          </cell>
          <cell r="AU517" t="e">
            <v>#N/A</v>
          </cell>
          <cell r="AV517" t="str">
            <v>OBSOLETE</v>
          </cell>
          <cell r="AW517" t="str">
            <v>OBSOLETE</v>
          </cell>
          <cell r="AX517" t="str">
            <v>No Change</v>
          </cell>
          <cell r="AY517">
            <v>0</v>
          </cell>
          <cell r="AZ517">
            <v>0</v>
          </cell>
          <cell r="BB517">
            <v>0</v>
          </cell>
          <cell r="BC517" t="e">
            <v>#N/A</v>
          </cell>
        </row>
        <row r="518">
          <cell r="H518" t="str">
            <v>C1448MA-3D</v>
          </cell>
          <cell r="AF518">
            <v>11700</v>
          </cell>
          <cell r="AG518">
            <v>12211</v>
          </cell>
          <cell r="AH518">
            <v>12690.23</v>
          </cell>
          <cell r="AK518">
            <v>13780</v>
          </cell>
          <cell r="AL518">
            <v>14390</v>
          </cell>
          <cell r="AM518">
            <v>15381</v>
          </cell>
          <cell r="AN518">
            <v>15996</v>
          </cell>
          <cell r="AP518">
            <v>16150</v>
          </cell>
          <cell r="AQ518">
            <v>15842</v>
          </cell>
          <cell r="AR518">
            <v>15996</v>
          </cell>
          <cell r="AS518">
            <v>15996.24</v>
          </cell>
          <cell r="AT518">
            <v>9.7209948238858729E-3</v>
          </cell>
          <cell r="AU518" t="e">
            <v>#N/A</v>
          </cell>
          <cell r="AV518" t="str">
            <v>OBSOLETE</v>
          </cell>
          <cell r="AW518" t="str">
            <v>OBSOLETE</v>
          </cell>
          <cell r="AX518" t="str">
            <v>No Change</v>
          </cell>
          <cell r="AY518">
            <v>15996</v>
          </cell>
          <cell r="AZ518">
            <v>15996</v>
          </cell>
          <cell r="BB518">
            <v>4558.8599999999997</v>
          </cell>
          <cell r="BC518" t="e">
            <v>#N/A</v>
          </cell>
        </row>
        <row r="519">
          <cell r="H519" t="str">
            <v>C1448MA-3E</v>
          </cell>
          <cell r="AF519">
            <v>11700</v>
          </cell>
          <cell r="AG519">
            <v>12211</v>
          </cell>
          <cell r="AH519">
            <v>12690</v>
          </cell>
          <cell r="AI519">
            <v>13064</v>
          </cell>
          <cell r="AJ519">
            <v>13449</v>
          </cell>
          <cell r="AK519">
            <v>13780</v>
          </cell>
          <cell r="AL519">
            <v>14390</v>
          </cell>
          <cell r="AM519">
            <v>15381</v>
          </cell>
          <cell r="AN519">
            <v>16594</v>
          </cell>
          <cell r="AO519">
            <v>17590</v>
          </cell>
          <cell r="AP519">
            <v>18444</v>
          </cell>
          <cell r="AQ519">
            <v>0</v>
          </cell>
          <cell r="AR519">
            <v>0</v>
          </cell>
          <cell r="AT519" t="str">
            <v/>
          </cell>
          <cell r="AU519" t="e">
            <v>#N/A</v>
          </cell>
          <cell r="AV519" t="str">
            <v>ACTIVE</v>
          </cell>
          <cell r="AW519" t="str">
            <v>PENDING</v>
          </cell>
          <cell r="AX519" t="str">
            <v>Status Change</v>
          </cell>
          <cell r="AY519">
            <v>18444</v>
          </cell>
          <cell r="AZ519">
            <v>18444</v>
          </cell>
          <cell r="BB519">
            <v>0</v>
          </cell>
          <cell r="BC519" t="e">
            <v>#N/A</v>
          </cell>
        </row>
        <row r="520">
          <cell r="H520" t="str">
            <v>C1448MA-6A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8230</v>
          </cell>
          <cell r="S520">
            <v>8408</v>
          </cell>
          <cell r="T520">
            <v>8736</v>
          </cell>
          <cell r="U520">
            <v>8736</v>
          </cell>
          <cell r="V520">
            <v>8822</v>
          </cell>
          <cell r="W520">
            <v>9330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G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P520">
            <v>0</v>
          </cell>
          <cell r="AQ520">
            <v>0</v>
          </cell>
          <cell r="AR520">
            <v>0</v>
          </cell>
          <cell r="AT520" t="str">
            <v/>
          </cell>
          <cell r="AU520" t="e">
            <v>#N/A</v>
          </cell>
          <cell r="AV520" t="str">
            <v>OBSOLETE</v>
          </cell>
          <cell r="AW520" t="str">
            <v>OBSOLETE</v>
          </cell>
          <cell r="AX520" t="str">
            <v>No Change</v>
          </cell>
          <cell r="AY520">
            <v>0</v>
          </cell>
          <cell r="AZ520">
            <v>0</v>
          </cell>
          <cell r="BB520">
            <v>0</v>
          </cell>
          <cell r="BC520" t="e">
            <v>#N/A</v>
          </cell>
        </row>
        <row r="521">
          <cell r="H521" t="str">
            <v>C1448MA-6B</v>
          </cell>
          <cell r="X521">
            <v>9330</v>
          </cell>
          <cell r="Y521">
            <v>9696</v>
          </cell>
          <cell r="Z521">
            <v>9980</v>
          </cell>
          <cell r="AA521">
            <v>9980</v>
          </cell>
          <cell r="AB521">
            <v>10397</v>
          </cell>
          <cell r="AC521">
            <v>10702</v>
          </cell>
          <cell r="AD521">
            <v>11173</v>
          </cell>
          <cell r="AG521">
            <v>0</v>
          </cell>
          <cell r="AI521">
            <v>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P521">
            <v>0</v>
          </cell>
          <cell r="AQ521">
            <v>0</v>
          </cell>
          <cell r="AR521">
            <v>0</v>
          </cell>
          <cell r="AT521" t="str">
            <v/>
          </cell>
          <cell r="AU521" t="e">
            <v>#N/A</v>
          </cell>
          <cell r="AV521" t="str">
            <v>OBSOLETE</v>
          </cell>
          <cell r="AW521" t="str">
            <v>OBSOLETE</v>
          </cell>
          <cell r="AX521" t="str">
            <v>No Change</v>
          </cell>
          <cell r="AY521">
            <v>0</v>
          </cell>
          <cell r="AZ521">
            <v>0</v>
          </cell>
          <cell r="BB521">
            <v>0</v>
          </cell>
          <cell r="BC521" t="e">
            <v>#N/A</v>
          </cell>
        </row>
        <row r="522">
          <cell r="H522" t="str">
            <v>C1448MA-6D</v>
          </cell>
          <cell r="AC522">
            <v>10702</v>
          </cell>
          <cell r="AD522">
            <v>11173</v>
          </cell>
          <cell r="AE522">
            <v>11414</v>
          </cell>
          <cell r="AF522">
            <v>11750</v>
          </cell>
          <cell r="AG522">
            <v>12261</v>
          </cell>
          <cell r="AH522">
            <v>12740.23</v>
          </cell>
          <cell r="AK522">
            <v>13830</v>
          </cell>
          <cell r="AL522">
            <v>14440</v>
          </cell>
          <cell r="AM522">
            <v>15431</v>
          </cell>
          <cell r="AN522">
            <v>16048</v>
          </cell>
          <cell r="AP522">
            <v>16203</v>
          </cell>
          <cell r="AQ522">
            <v>15894</v>
          </cell>
          <cell r="AR522">
            <v>16048</v>
          </cell>
          <cell r="AS522">
            <v>16048.24</v>
          </cell>
          <cell r="AT522">
            <v>9.6891908896438901E-3</v>
          </cell>
          <cell r="AU522" t="e">
            <v>#N/A</v>
          </cell>
          <cell r="AV522" t="str">
            <v>OBSOLETE</v>
          </cell>
          <cell r="AW522" t="str">
            <v>OBSOLETE</v>
          </cell>
          <cell r="AX522" t="str">
            <v>No Change</v>
          </cell>
          <cell r="AY522">
            <v>16048</v>
          </cell>
          <cell r="AZ522">
            <v>16048</v>
          </cell>
          <cell r="BB522">
            <v>4573.6799999999994</v>
          </cell>
          <cell r="BC522" t="e">
            <v>#N/A</v>
          </cell>
        </row>
        <row r="523">
          <cell r="H523" t="str">
            <v>C1448MA-6E</v>
          </cell>
          <cell r="AF523">
            <v>11750</v>
          </cell>
          <cell r="AG523">
            <v>12261</v>
          </cell>
          <cell r="AH523">
            <v>12740</v>
          </cell>
          <cell r="AI523">
            <v>13114</v>
          </cell>
          <cell r="AJ523">
            <v>13499</v>
          </cell>
          <cell r="AK523">
            <v>13830</v>
          </cell>
          <cell r="AL523">
            <v>14440</v>
          </cell>
          <cell r="AM523">
            <v>15431</v>
          </cell>
          <cell r="AN523">
            <v>16644</v>
          </cell>
          <cell r="AO523">
            <v>17643</v>
          </cell>
          <cell r="AP523">
            <v>18494</v>
          </cell>
          <cell r="AQ523">
            <v>0</v>
          </cell>
          <cell r="AR523">
            <v>0</v>
          </cell>
          <cell r="AT523" t="str">
            <v/>
          </cell>
          <cell r="AU523" t="e">
            <v>#N/A</v>
          </cell>
          <cell r="AV523" t="str">
            <v>ACTIVE</v>
          </cell>
          <cell r="AW523" t="str">
            <v>OBSOLETE</v>
          </cell>
          <cell r="AX523" t="str">
            <v>Status Change</v>
          </cell>
          <cell r="AY523">
            <v>18494</v>
          </cell>
          <cell r="AZ523">
            <v>18494</v>
          </cell>
          <cell r="BB523">
            <v>0</v>
          </cell>
          <cell r="BC523" t="e">
            <v>#N/A</v>
          </cell>
        </row>
        <row r="524">
          <cell r="H524" t="str">
            <v>C1448MR-32A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  <cell r="Q524">
            <v>0</v>
          </cell>
          <cell r="R524">
            <v>7930</v>
          </cell>
          <cell r="S524">
            <v>8108</v>
          </cell>
          <cell r="T524">
            <v>8436</v>
          </cell>
          <cell r="U524">
            <v>8436</v>
          </cell>
          <cell r="V524">
            <v>8522</v>
          </cell>
          <cell r="W524">
            <v>9030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G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P524">
            <v>0</v>
          </cell>
          <cell r="AQ524">
            <v>0</v>
          </cell>
          <cell r="AR524">
            <v>0</v>
          </cell>
          <cell r="AT524" t="str">
            <v/>
          </cell>
          <cell r="AU524" t="e">
            <v>#N/A</v>
          </cell>
          <cell r="AV524" t="str">
            <v>OBSOLETE</v>
          </cell>
          <cell r="AW524" t="str">
            <v>OBSOLETE</v>
          </cell>
          <cell r="AX524" t="str">
            <v>No Change</v>
          </cell>
          <cell r="AY524">
            <v>0</v>
          </cell>
          <cell r="AZ524">
            <v>0</v>
          </cell>
          <cell r="BB524">
            <v>0</v>
          </cell>
          <cell r="BC524" t="e">
            <v>#N/A</v>
          </cell>
        </row>
        <row r="525">
          <cell r="H525" t="str">
            <v>C1448MR-32B</v>
          </cell>
          <cell r="X525">
            <v>9030</v>
          </cell>
          <cell r="Y525">
            <v>9396</v>
          </cell>
          <cell r="Z525">
            <v>9680</v>
          </cell>
          <cell r="AA525">
            <v>9680</v>
          </cell>
          <cell r="AB525">
            <v>10072</v>
          </cell>
          <cell r="AC525">
            <v>10377</v>
          </cell>
          <cell r="AD525">
            <v>10848</v>
          </cell>
          <cell r="AG525">
            <v>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N525">
            <v>0</v>
          </cell>
          <cell r="AP525">
            <v>0</v>
          </cell>
          <cell r="AQ525">
            <v>0</v>
          </cell>
          <cell r="AR525">
            <v>0</v>
          </cell>
          <cell r="AT525" t="str">
            <v/>
          </cell>
          <cell r="AU525" t="e">
            <v>#N/A</v>
          </cell>
          <cell r="AV525" t="str">
            <v>OBSOLETE</v>
          </cell>
          <cell r="AW525" t="str">
            <v>OBSOLETE</v>
          </cell>
          <cell r="AX525" t="str">
            <v>No Change</v>
          </cell>
          <cell r="AY525">
            <v>0</v>
          </cell>
          <cell r="AZ525">
            <v>0</v>
          </cell>
          <cell r="BB525">
            <v>0</v>
          </cell>
          <cell r="BC525" t="e">
            <v>#N/A</v>
          </cell>
        </row>
        <row r="526">
          <cell r="H526" t="str">
            <v>C1448MR-32D</v>
          </cell>
          <cell r="AC526">
            <v>10377</v>
          </cell>
          <cell r="AD526">
            <v>10848</v>
          </cell>
          <cell r="AE526">
            <v>11089</v>
          </cell>
          <cell r="AF526">
            <v>11425</v>
          </cell>
          <cell r="AG526">
            <v>11886</v>
          </cell>
          <cell r="AH526">
            <v>12365.23</v>
          </cell>
          <cell r="AK526">
            <v>12365.23</v>
          </cell>
          <cell r="AL526">
            <v>12365.23</v>
          </cell>
          <cell r="AM526">
            <v>0</v>
          </cell>
          <cell r="AN526">
            <v>0</v>
          </cell>
          <cell r="AP526">
            <v>0</v>
          </cell>
          <cell r="AQ526">
            <v>0</v>
          </cell>
          <cell r="AR526">
            <v>0</v>
          </cell>
          <cell r="AS526">
            <v>0</v>
          </cell>
          <cell r="AT526" t="str">
            <v/>
          </cell>
          <cell r="AU526" t="e">
            <v>#N/A</v>
          </cell>
          <cell r="AV526" t="str">
            <v>PENDING</v>
          </cell>
          <cell r="AW526" t="str">
            <v>OBSOLETE</v>
          </cell>
          <cell r="AX526" t="str">
            <v>Status Change</v>
          </cell>
          <cell r="AY526">
            <v>0</v>
          </cell>
          <cell r="AZ526">
            <v>0</v>
          </cell>
          <cell r="BB526">
            <v>0</v>
          </cell>
          <cell r="BC526" t="e">
            <v>#N/A</v>
          </cell>
        </row>
        <row r="527">
          <cell r="H527" t="str">
            <v>C1448MR-32E</v>
          </cell>
          <cell r="AF527">
            <v>11425</v>
          </cell>
          <cell r="AG527">
            <v>11886</v>
          </cell>
          <cell r="AH527">
            <v>12365</v>
          </cell>
          <cell r="AI527">
            <v>12739</v>
          </cell>
          <cell r="AJ527">
            <v>13124</v>
          </cell>
          <cell r="AK527">
            <v>13455</v>
          </cell>
          <cell r="AL527">
            <v>14065</v>
          </cell>
          <cell r="AM527">
            <v>15056</v>
          </cell>
          <cell r="AN527">
            <v>16269</v>
          </cell>
          <cell r="AO527">
            <v>17245</v>
          </cell>
          <cell r="AP527">
            <v>18119</v>
          </cell>
          <cell r="AQ527">
            <v>0</v>
          </cell>
          <cell r="AR527">
            <v>0</v>
          </cell>
          <cell r="AT527" t="str">
            <v/>
          </cell>
          <cell r="AU527" t="e">
            <v>#N/A</v>
          </cell>
          <cell r="AV527" t="str">
            <v>ACTIVE</v>
          </cell>
          <cell r="AW527" t="str">
            <v>PENDING</v>
          </cell>
          <cell r="AX527" t="str">
            <v>Status Change</v>
          </cell>
          <cell r="AY527">
            <v>18119</v>
          </cell>
          <cell r="AZ527">
            <v>18119</v>
          </cell>
          <cell r="BB527">
            <v>0</v>
          </cell>
          <cell r="BC527" t="e">
            <v>#N/A</v>
          </cell>
        </row>
        <row r="528">
          <cell r="H528" t="str">
            <v>C1448MR-3A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8080</v>
          </cell>
          <cell r="S528">
            <v>8258</v>
          </cell>
          <cell r="T528">
            <v>8586</v>
          </cell>
          <cell r="U528">
            <v>8586</v>
          </cell>
          <cell r="V528">
            <v>8672</v>
          </cell>
          <cell r="W528">
            <v>9180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0</v>
          </cell>
          <cell r="AI528">
            <v>0</v>
          </cell>
          <cell r="AJ528">
            <v>0</v>
          </cell>
          <cell r="AK528">
            <v>0</v>
          </cell>
          <cell r="AL528">
            <v>0</v>
          </cell>
          <cell r="AM528">
            <v>0</v>
          </cell>
          <cell r="AN528">
            <v>0</v>
          </cell>
          <cell r="AP528">
            <v>0</v>
          </cell>
          <cell r="AQ528">
            <v>0</v>
          </cell>
          <cell r="AR528">
            <v>0</v>
          </cell>
          <cell r="AT528" t="str">
            <v/>
          </cell>
          <cell r="AU528" t="e">
            <v>#N/A</v>
          </cell>
          <cell r="AV528" t="str">
            <v>OBSOLETE</v>
          </cell>
          <cell r="AW528" t="str">
            <v>OBSOLETE</v>
          </cell>
          <cell r="AX528" t="str">
            <v>No Change</v>
          </cell>
          <cell r="AY528">
            <v>0</v>
          </cell>
          <cell r="AZ528">
            <v>0</v>
          </cell>
          <cell r="BB528">
            <v>0</v>
          </cell>
          <cell r="BC528" t="e">
            <v>#N/A</v>
          </cell>
        </row>
        <row r="529">
          <cell r="H529" t="str">
            <v>C1448MR-3B</v>
          </cell>
          <cell r="X529">
            <v>9180</v>
          </cell>
          <cell r="Y529">
            <v>9546</v>
          </cell>
          <cell r="Z529">
            <v>9830</v>
          </cell>
          <cell r="AA529">
            <v>9830</v>
          </cell>
          <cell r="AB529">
            <v>0</v>
          </cell>
          <cell r="AC529">
            <v>0</v>
          </cell>
          <cell r="AD529">
            <v>0</v>
          </cell>
          <cell r="AE529">
            <v>0</v>
          </cell>
          <cell r="AF529">
            <v>0</v>
          </cell>
          <cell r="AG529">
            <v>0</v>
          </cell>
          <cell r="AI529">
            <v>0</v>
          </cell>
          <cell r="AJ529">
            <v>0</v>
          </cell>
          <cell r="AK529">
            <v>0</v>
          </cell>
          <cell r="AL529">
            <v>0</v>
          </cell>
          <cell r="AM529">
            <v>0</v>
          </cell>
          <cell r="AN529">
            <v>0</v>
          </cell>
          <cell r="AP529">
            <v>0</v>
          </cell>
          <cell r="AQ529">
            <v>0</v>
          </cell>
          <cell r="AR529">
            <v>0</v>
          </cell>
          <cell r="AT529" t="str">
            <v/>
          </cell>
          <cell r="AU529" t="e">
            <v>#N/A</v>
          </cell>
          <cell r="AV529" t="str">
            <v>OBSOLETE</v>
          </cell>
          <cell r="AW529" t="str">
            <v>OBSOLETE</v>
          </cell>
          <cell r="AX529" t="str">
            <v>No Change</v>
          </cell>
          <cell r="AY529">
            <v>0</v>
          </cell>
          <cell r="AZ529">
            <v>0</v>
          </cell>
          <cell r="BB529">
            <v>0</v>
          </cell>
          <cell r="BC529" t="e">
            <v>#N/A</v>
          </cell>
        </row>
        <row r="530">
          <cell r="H530" t="str">
            <v>C1448MR-3D</v>
          </cell>
          <cell r="AF530">
            <v>11600</v>
          </cell>
          <cell r="AG530">
            <v>12111</v>
          </cell>
          <cell r="AH530">
            <v>12590.23</v>
          </cell>
          <cell r="AK530">
            <v>13680</v>
          </cell>
          <cell r="AL530">
            <v>14290</v>
          </cell>
          <cell r="AM530">
            <v>15281</v>
          </cell>
          <cell r="AN530">
            <v>15892</v>
          </cell>
          <cell r="AP530">
            <v>16045</v>
          </cell>
          <cell r="AQ530">
            <v>15739</v>
          </cell>
          <cell r="AR530">
            <v>15892</v>
          </cell>
          <cell r="AS530">
            <v>15892.24</v>
          </cell>
          <cell r="AT530">
            <v>9.7210750365334525E-3</v>
          </cell>
          <cell r="AU530" t="e">
            <v>#N/A</v>
          </cell>
          <cell r="AV530" t="str">
            <v>OBSOLETE</v>
          </cell>
          <cell r="AW530" t="str">
            <v>OBSOLETE</v>
          </cell>
          <cell r="AX530" t="str">
            <v>No Change</v>
          </cell>
          <cell r="AY530">
            <v>15892</v>
          </cell>
          <cell r="AZ530">
            <v>15892</v>
          </cell>
          <cell r="BB530">
            <v>4529.2199999999993</v>
          </cell>
          <cell r="BC530" t="e">
            <v>#N/A</v>
          </cell>
        </row>
        <row r="531">
          <cell r="H531" t="str">
            <v>C1448MR-3E</v>
          </cell>
          <cell r="AF531">
            <v>11600</v>
          </cell>
          <cell r="AG531">
            <v>12111</v>
          </cell>
          <cell r="AH531">
            <v>12590</v>
          </cell>
          <cell r="AI531">
            <v>12964</v>
          </cell>
          <cell r="AJ531">
            <v>13349</v>
          </cell>
          <cell r="AK531">
            <v>13680</v>
          </cell>
          <cell r="AL531">
            <v>14290</v>
          </cell>
          <cell r="AM531">
            <v>15281</v>
          </cell>
          <cell r="AN531">
            <v>16494</v>
          </cell>
          <cell r="AO531">
            <v>17484</v>
          </cell>
          <cell r="AP531">
            <v>18344</v>
          </cell>
          <cell r="AQ531">
            <v>0</v>
          </cell>
          <cell r="AR531">
            <v>0</v>
          </cell>
          <cell r="AT531" t="str">
            <v/>
          </cell>
          <cell r="AU531" t="e">
            <v>#N/A</v>
          </cell>
          <cell r="AV531" t="str">
            <v>ACTIVE</v>
          </cell>
          <cell r="AW531" t="str">
            <v>PENDING</v>
          </cell>
          <cell r="AX531" t="str">
            <v>Status Change</v>
          </cell>
          <cell r="AY531">
            <v>18344</v>
          </cell>
          <cell r="AZ531">
            <v>18344</v>
          </cell>
          <cell r="BB531">
            <v>0</v>
          </cell>
          <cell r="BC531" t="e">
            <v>#N/A</v>
          </cell>
        </row>
        <row r="532">
          <cell r="H532" t="str">
            <v>C1448MR-6A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8130</v>
          </cell>
          <cell r="S532">
            <v>8308</v>
          </cell>
          <cell r="T532">
            <v>8636</v>
          </cell>
          <cell r="U532">
            <v>8636</v>
          </cell>
          <cell r="V532">
            <v>8722</v>
          </cell>
          <cell r="W532">
            <v>9230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G532">
            <v>0</v>
          </cell>
          <cell r="AI532">
            <v>0</v>
          </cell>
          <cell r="AJ532">
            <v>0</v>
          </cell>
          <cell r="AK532">
            <v>0</v>
          </cell>
          <cell r="AL532">
            <v>0</v>
          </cell>
          <cell r="AM532">
            <v>0</v>
          </cell>
          <cell r="AN532">
            <v>0</v>
          </cell>
          <cell r="AP532">
            <v>0</v>
          </cell>
          <cell r="AQ532">
            <v>0</v>
          </cell>
          <cell r="AR532">
            <v>0</v>
          </cell>
          <cell r="AT532" t="str">
            <v/>
          </cell>
          <cell r="AU532" t="e">
            <v>#N/A</v>
          </cell>
          <cell r="AV532" t="str">
            <v>OBSOLETE</v>
          </cell>
          <cell r="AW532" t="str">
            <v>OBSOLETE</v>
          </cell>
          <cell r="AX532" t="str">
            <v>No Change</v>
          </cell>
          <cell r="AY532">
            <v>0</v>
          </cell>
          <cell r="AZ532">
            <v>0</v>
          </cell>
          <cell r="BB532">
            <v>0</v>
          </cell>
          <cell r="BC532" t="e">
            <v>#N/A</v>
          </cell>
        </row>
        <row r="533">
          <cell r="H533" t="str">
            <v>C1448MR-6B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G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N533">
            <v>0</v>
          </cell>
          <cell r="AP533">
            <v>0</v>
          </cell>
          <cell r="AQ533">
            <v>0</v>
          </cell>
          <cell r="AR533">
            <v>0</v>
          </cell>
          <cell r="AT533" t="str">
            <v/>
          </cell>
          <cell r="AU533" t="e">
            <v>#N/A</v>
          </cell>
          <cell r="AV533" t="str">
            <v>OBSOLETE</v>
          </cell>
          <cell r="AW533" t="str">
            <v>OBSOLETE</v>
          </cell>
          <cell r="AX533" t="str">
            <v>No Change</v>
          </cell>
          <cell r="AY533">
            <v>0</v>
          </cell>
          <cell r="AZ533">
            <v>0</v>
          </cell>
          <cell r="BB533">
            <v>0</v>
          </cell>
          <cell r="BC533" t="e">
            <v>#N/A</v>
          </cell>
        </row>
        <row r="534">
          <cell r="H534" t="str">
            <v>C1448MW-32A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8030</v>
          </cell>
          <cell r="S534">
            <v>8208</v>
          </cell>
          <cell r="T534">
            <v>8536</v>
          </cell>
          <cell r="U534">
            <v>8536</v>
          </cell>
          <cell r="V534">
            <v>8622</v>
          </cell>
          <cell r="W534">
            <v>9130</v>
          </cell>
          <cell r="X534">
            <v>0</v>
          </cell>
          <cell r="Y534">
            <v>0</v>
          </cell>
          <cell r="Z534">
            <v>0</v>
          </cell>
          <cell r="AA534">
            <v>0</v>
          </cell>
          <cell r="AB534">
            <v>0</v>
          </cell>
          <cell r="AC534">
            <v>0</v>
          </cell>
          <cell r="AD534">
            <v>0</v>
          </cell>
          <cell r="AE534">
            <v>0</v>
          </cell>
          <cell r="AG534">
            <v>0</v>
          </cell>
          <cell r="AI534">
            <v>0</v>
          </cell>
          <cell r="AJ534">
            <v>0</v>
          </cell>
          <cell r="AK534">
            <v>0</v>
          </cell>
          <cell r="AL534">
            <v>0</v>
          </cell>
          <cell r="AM534">
            <v>0</v>
          </cell>
          <cell r="AN534">
            <v>0</v>
          </cell>
          <cell r="AP534">
            <v>0</v>
          </cell>
          <cell r="AQ534">
            <v>0</v>
          </cell>
          <cell r="AR534">
            <v>0</v>
          </cell>
          <cell r="AT534" t="str">
            <v/>
          </cell>
          <cell r="AU534" t="e">
            <v>#N/A</v>
          </cell>
          <cell r="AV534" t="str">
            <v>OBSOLETE</v>
          </cell>
          <cell r="AW534" t="str">
            <v>OBSOLETE</v>
          </cell>
          <cell r="AX534" t="str">
            <v>No Change</v>
          </cell>
          <cell r="AY534">
            <v>0</v>
          </cell>
          <cell r="AZ534">
            <v>0</v>
          </cell>
          <cell r="BB534">
            <v>0</v>
          </cell>
          <cell r="BC534" t="e">
            <v>#N/A</v>
          </cell>
        </row>
        <row r="535">
          <cell r="H535" t="str">
            <v>C1448MW-32B</v>
          </cell>
          <cell r="X535">
            <v>9130</v>
          </cell>
          <cell r="Y535">
            <v>9496</v>
          </cell>
          <cell r="Z535">
            <v>9780</v>
          </cell>
          <cell r="AA535">
            <v>9780</v>
          </cell>
          <cell r="AB535">
            <v>10172</v>
          </cell>
          <cell r="AC535">
            <v>10477</v>
          </cell>
          <cell r="AD535">
            <v>10948</v>
          </cell>
          <cell r="AG535">
            <v>0</v>
          </cell>
          <cell r="AI535">
            <v>0</v>
          </cell>
          <cell r="AJ535">
            <v>0</v>
          </cell>
          <cell r="AK535">
            <v>0</v>
          </cell>
          <cell r="AL535">
            <v>0</v>
          </cell>
          <cell r="AM535">
            <v>0</v>
          </cell>
          <cell r="AN535">
            <v>0</v>
          </cell>
          <cell r="AP535">
            <v>0</v>
          </cell>
          <cell r="AQ535">
            <v>0</v>
          </cell>
          <cell r="AR535">
            <v>0</v>
          </cell>
          <cell r="AT535" t="str">
            <v/>
          </cell>
          <cell r="AU535" t="e">
            <v>#N/A</v>
          </cell>
          <cell r="AV535" t="str">
            <v>OBSOLETE</v>
          </cell>
          <cell r="AW535" t="str">
            <v>OBSOLETE</v>
          </cell>
          <cell r="AX535" t="str">
            <v>No Change</v>
          </cell>
          <cell r="AY535">
            <v>0</v>
          </cell>
          <cell r="AZ535">
            <v>0</v>
          </cell>
          <cell r="BB535">
            <v>0</v>
          </cell>
          <cell r="BC535" t="e">
            <v>#N/A</v>
          </cell>
        </row>
        <row r="536">
          <cell r="H536" t="str">
            <v>C1448MW-32D</v>
          </cell>
          <cell r="AC536">
            <v>10477</v>
          </cell>
          <cell r="AD536">
            <v>10948</v>
          </cell>
          <cell r="AE536">
            <v>11189</v>
          </cell>
          <cell r="AF536">
            <v>11525</v>
          </cell>
          <cell r="AG536">
            <v>12236</v>
          </cell>
          <cell r="AH536">
            <v>12715.23</v>
          </cell>
          <cell r="AK536">
            <v>13805</v>
          </cell>
          <cell r="AL536">
            <v>14415</v>
          </cell>
          <cell r="AM536">
            <v>15406</v>
          </cell>
          <cell r="AN536">
            <v>16022</v>
          </cell>
          <cell r="AP536">
            <v>16176</v>
          </cell>
          <cell r="AQ536">
            <v>15868</v>
          </cell>
          <cell r="AR536">
            <v>16022</v>
          </cell>
          <cell r="AS536">
            <v>16022.24</v>
          </cell>
          <cell r="AT536">
            <v>9.7050668011091513E-3</v>
          </cell>
          <cell r="AU536" t="e">
            <v>#N/A</v>
          </cell>
          <cell r="AV536" t="str">
            <v>OBSOLETE</v>
          </cell>
          <cell r="AW536" t="str">
            <v>OBSOLETE</v>
          </cell>
          <cell r="AX536" t="str">
            <v>No Change</v>
          </cell>
          <cell r="AY536">
            <v>16022</v>
          </cell>
          <cell r="AZ536">
            <v>16022</v>
          </cell>
          <cell r="BB536">
            <v>4566.2699999999995</v>
          </cell>
          <cell r="BC536" t="e">
            <v>#N/A</v>
          </cell>
        </row>
        <row r="537">
          <cell r="H537" t="str">
            <v>C1448MW-32E</v>
          </cell>
          <cell r="AF537">
            <v>11525</v>
          </cell>
          <cell r="AG537">
            <v>12236</v>
          </cell>
          <cell r="AH537">
            <v>12715</v>
          </cell>
          <cell r="AI537">
            <v>13089</v>
          </cell>
          <cell r="AJ537">
            <v>13474</v>
          </cell>
          <cell r="AK537">
            <v>13805</v>
          </cell>
          <cell r="AL537">
            <v>14415</v>
          </cell>
          <cell r="AM537">
            <v>15406</v>
          </cell>
          <cell r="AN537">
            <v>16619</v>
          </cell>
          <cell r="AO537">
            <v>17616</v>
          </cell>
          <cell r="AP537">
            <v>18469</v>
          </cell>
          <cell r="AQ537">
            <v>0</v>
          </cell>
          <cell r="AR537">
            <v>0</v>
          </cell>
          <cell r="AT537" t="str">
            <v/>
          </cell>
          <cell r="AU537" t="e">
            <v>#N/A</v>
          </cell>
          <cell r="AV537" t="str">
            <v>ACTIVE</v>
          </cell>
          <cell r="AW537" t="str">
            <v>PENDING</v>
          </cell>
          <cell r="AX537" t="str">
            <v>Status Change</v>
          </cell>
          <cell r="AY537">
            <v>18469</v>
          </cell>
          <cell r="AZ537">
            <v>18469</v>
          </cell>
          <cell r="BB537">
            <v>0</v>
          </cell>
          <cell r="BC537" t="e">
            <v>#N/A</v>
          </cell>
        </row>
        <row r="538">
          <cell r="H538" t="str">
            <v>C1448MW-3A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8180</v>
          </cell>
          <cell r="S538">
            <v>8358</v>
          </cell>
          <cell r="T538">
            <v>8686</v>
          </cell>
          <cell r="U538">
            <v>8686</v>
          </cell>
          <cell r="V538">
            <v>8772</v>
          </cell>
          <cell r="W538">
            <v>9280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G538">
            <v>0</v>
          </cell>
          <cell r="AI538">
            <v>0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N538">
            <v>0</v>
          </cell>
          <cell r="AP538">
            <v>0</v>
          </cell>
          <cell r="AQ538">
            <v>0</v>
          </cell>
          <cell r="AR538">
            <v>0</v>
          </cell>
          <cell r="AT538" t="str">
            <v/>
          </cell>
          <cell r="AU538" t="e">
            <v>#N/A</v>
          </cell>
          <cell r="AV538" t="str">
            <v>OBSOLETE</v>
          </cell>
          <cell r="AW538" t="str">
            <v>OBSOLETE</v>
          </cell>
          <cell r="AX538" t="str">
            <v>No Change</v>
          </cell>
          <cell r="AY538">
            <v>0</v>
          </cell>
          <cell r="AZ538">
            <v>0</v>
          </cell>
          <cell r="BB538">
            <v>0</v>
          </cell>
          <cell r="BC538" t="e">
            <v>#N/A</v>
          </cell>
        </row>
        <row r="539">
          <cell r="H539" t="str">
            <v>C1448MW-3B</v>
          </cell>
          <cell r="X539">
            <v>9280</v>
          </cell>
          <cell r="Y539">
            <v>9646</v>
          </cell>
          <cell r="Z539">
            <v>9930</v>
          </cell>
          <cell r="AA539">
            <v>9930</v>
          </cell>
          <cell r="AB539">
            <v>10347</v>
          </cell>
          <cell r="AC539">
            <v>10652</v>
          </cell>
          <cell r="AD539">
            <v>11123</v>
          </cell>
          <cell r="AG539">
            <v>0</v>
          </cell>
          <cell r="AI539">
            <v>0</v>
          </cell>
          <cell r="AJ539">
            <v>0</v>
          </cell>
          <cell r="AK539">
            <v>0</v>
          </cell>
          <cell r="AL539">
            <v>0</v>
          </cell>
          <cell r="AM539">
            <v>0</v>
          </cell>
          <cell r="AN539">
            <v>0</v>
          </cell>
          <cell r="AP539">
            <v>0</v>
          </cell>
          <cell r="AQ539">
            <v>0</v>
          </cell>
          <cell r="AR539">
            <v>0</v>
          </cell>
          <cell r="AT539" t="str">
            <v/>
          </cell>
          <cell r="AU539" t="e">
            <v>#N/A</v>
          </cell>
          <cell r="AV539" t="str">
            <v>OBSOLETE</v>
          </cell>
          <cell r="AW539" t="str">
            <v>OBSOLETE</v>
          </cell>
          <cell r="AX539" t="str">
            <v>No Change</v>
          </cell>
          <cell r="AY539">
            <v>0</v>
          </cell>
          <cell r="AZ539">
            <v>0</v>
          </cell>
          <cell r="BB539">
            <v>0</v>
          </cell>
          <cell r="BC539" t="e">
            <v>#N/A</v>
          </cell>
        </row>
        <row r="540">
          <cell r="H540" t="str">
            <v>C1448MW-3D</v>
          </cell>
          <cell r="AC540">
            <v>10652</v>
          </cell>
          <cell r="AD540">
            <v>11123</v>
          </cell>
          <cell r="AE540">
            <v>11364</v>
          </cell>
          <cell r="AF540">
            <v>11700</v>
          </cell>
          <cell r="AG540">
            <v>12461</v>
          </cell>
          <cell r="AH540">
            <v>12940.23</v>
          </cell>
          <cell r="AK540">
            <v>14030</v>
          </cell>
          <cell r="AL540">
            <v>14640</v>
          </cell>
          <cell r="AM540">
            <v>15631</v>
          </cell>
          <cell r="AN540">
            <v>16256</v>
          </cell>
          <cell r="AP540">
            <v>16413</v>
          </cell>
          <cell r="AQ540">
            <v>16100</v>
          </cell>
          <cell r="AR540">
            <v>16256</v>
          </cell>
          <cell r="AS540">
            <v>16256.24</v>
          </cell>
          <cell r="AT540">
            <v>9.6894409937888192E-3</v>
          </cell>
          <cell r="AU540" t="e">
            <v>#N/A</v>
          </cell>
          <cell r="AV540" t="str">
            <v>OBSOLETE</v>
          </cell>
          <cell r="AW540" t="str">
            <v>OBSOLETE</v>
          </cell>
          <cell r="AX540" t="str">
            <v>No Change</v>
          </cell>
          <cell r="AY540">
            <v>16256</v>
          </cell>
          <cell r="AZ540">
            <v>16256</v>
          </cell>
          <cell r="BB540">
            <v>4632.96</v>
          </cell>
          <cell r="BC540" t="e">
            <v>#N/A</v>
          </cell>
        </row>
        <row r="541">
          <cell r="H541" t="str">
            <v>C1448MW-3E</v>
          </cell>
          <cell r="AF541">
            <v>11700</v>
          </cell>
          <cell r="AG541">
            <v>12461</v>
          </cell>
          <cell r="AH541">
            <v>12940</v>
          </cell>
          <cell r="AI541">
            <v>13314</v>
          </cell>
          <cell r="AJ541">
            <v>13699</v>
          </cell>
          <cell r="AK541">
            <v>14030</v>
          </cell>
          <cell r="AL541">
            <v>14640</v>
          </cell>
          <cell r="AM541">
            <v>15631</v>
          </cell>
          <cell r="AN541">
            <v>16844</v>
          </cell>
          <cell r="AO541">
            <v>17855</v>
          </cell>
          <cell r="AP541">
            <v>18694</v>
          </cell>
          <cell r="AQ541">
            <v>0</v>
          </cell>
          <cell r="AR541">
            <v>0</v>
          </cell>
          <cell r="AT541" t="str">
            <v/>
          </cell>
          <cell r="AU541" t="e">
            <v>#N/A</v>
          </cell>
          <cell r="AV541" t="str">
            <v>ACTIVE</v>
          </cell>
          <cell r="AW541" t="str">
            <v>PENDING</v>
          </cell>
          <cell r="AX541" t="str">
            <v>Status Change</v>
          </cell>
          <cell r="AY541">
            <v>18694</v>
          </cell>
          <cell r="AZ541">
            <v>18694</v>
          </cell>
          <cell r="BB541">
            <v>0</v>
          </cell>
          <cell r="BC541" t="e">
            <v>#N/A</v>
          </cell>
        </row>
        <row r="542">
          <cell r="H542" t="str">
            <v>C1448MW-6A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8230</v>
          </cell>
          <cell r="S542">
            <v>8408</v>
          </cell>
          <cell r="T542">
            <v>8736</v>
          </cell>
          <cell r="U542">
            <v>8736</v>
          </cell>
          <cell r="V542">
            <v>8822</v>
          </cell>
          <cell r="W542">
            <v>9330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G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P542">
            <v>0</v>
          </cell>
          <cell r="AQ542">
            <v>0</v>
          </cell>
          <cell r="AR542">
            <v>0</v>
          </cell>
          <cell r="AT542" t="str">
            <v/>
          </cell>
          <cell r="AU542" t="e">
            <v>#N/A</v>
          </cell>
          <cell r="AV542" t="str">
            <v>OBSOLETE</v>
          </cell>
          <cell r="AW542" t="str">
            <v>OBSOLETE</v>
          </cell>
          <cell r="AX542" t="str">
            <v>No Change</v>
          </cell>
          <cell r="AY542">
            <v>0</v>
          </cell>
          <cell r="AZ542">
            <v>0</v>
          </cell>
          <cell r="BB542">
            <v>0</v>
          </cell>
          <cell r="BC542" t="e">
            <v>#N/A</v>
          </cell>
        </row>
        <row r="543">
          <cell r="H543" t="str">
            <v>C1448MW-6B</v>
          </cell>
          <cell r="X543">
            <v>9330</v>
          </cell>
          <cell r="Y543">
            <v>9696</v>
          </cell>
          <cell r="Z543">
            <v>9980</v>
          </cell>
          <cell r="AA543">
            <v>9980</v>
          </cell>
          <cell r="AB543">
            <v>10397</v>
          </cell>
          <cell r="AC543">
            <v>10702</v>
          </cell>
          <cell r="AD543">
            <v>11173</v>
          </cell>
          <cell r="AG543">
            <v>0</v>
          </cell>
          <cell r="AI543">
            <v>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N543">
            <v>0</v>
          </cell>
          <cell r="AP543">
            <v>0</v>
          </cell>
          <cell r="AQ543">
            <v>0</v>
          </cell>
          <cell r="AR543">
            <v>0</v>
          </cell>
          <cell r="AT543" t="str">
            <v/>
          </cell>
          <cell r="AU543" t="e">
            <v>#N/A</v>
          </cell>
          <cell r="AV543" t="str">
            <v>OBSOLETE</v>
          </cell>
          <cell r="AW543" t="str">
            <v>OBSOLETE</v>
          </cell>
          <cell r="AX543" t="str">
            <v>No Change</v>
          </cell>
          <cell r="AY543">
            <v>0</v>
          </cell>
          <cell r="AZ543">
            <v>0</v>
          </cell>
          <cell r="BB543">
            <v>0</v>
          </cell>
          <cell r="BC543" t="e">
            <v>#N/A</v>
          </cell>
        </row>
        <row r="544">
          <cell r="H544" t="str">
            <v>C1448MW-6D</v>
          </cell>
          <cell r="AC544">
            <v>10702</v>
          </cell>
          <cell r="AD544">
            <v>11173</v>
          </cell>
          <cell r="AG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P544">
            <v>0</v>
          </cell>
          <cell r="AQ544">
            <v>0</v>
          </cell>
          <cell r="AR544">
            <v>0</v>
          </cell>
          <cell r="AT544" t="str">
            <v/>
          </cell>
          <cell r="AU544" t="e">
            <v>#N/A</v>
          </cell>
          <cell r="AV544" t="str">
            <v>OBSOLETE</v>
          </cell>
          <cell r="AW544" t="str">
            <v>OBSOLETE</v>
          </cell>
          <cell r="AX544" t="str">
            <v>No Change</v>
          </cell>
          <cell r="AY544">
            <v>0</v>
          </cell>
          <cell r="AZ544">
            <v>0</v>
          </cell>
          <cell r="BB544">
            <v>0</v>
          </cell>
          <cell r="BC544" t="e">
            <v>#N/A</v>
          </cell>
        </row>
        <row r="545">
          <cell r="H545" t="str">
            <v>C1448SA-32A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8030</v>
          </cell>
          <cell r="S545">
            <v>8208</v>
          </cell>
          <cell r="T545">
            <v>8536</v>
          </cell>
          <cell r="U545">
            <v>8536</v>
          </cell>
          <cell r="V545">
            <v>8622</v>
          </cell>
          <cell r="W545">
            <v>9130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0</v>
          </cell>
          <cell r="AG545">
            <v>0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P545">
            <v>0</v>
          </cell>
          <cell r="AQ545">
            <v>0</v>
          </cell>
          <cell r="AR545">
            <v>0</v>
          </cell>
          <cell r="AT545" t="str">
            <v/>
          </cell>
          <cell r="AU545" t="e">
            <v>#N/A</v>
          </cell>
          <cell r="AV545" t="str">
            <v>OBSOLETE</v>
          </cell>
          <cell r="AW545" t="str">
            <v>OBSOLETE</v>
          </cell>
          <cell r="AX545" t="str">
            <v>No Change</v>
          </cell>
          <cell r="AY545">
            <v>0</v>
          </cell>
          <cell r="AZ545">
            <v>0</v>
          </cell>
          <cell r="BB545">
            <v>0</v>
          </cell>
          <cell r="BC545" t="e">
            <v>#N/A</v>
          </cell>
        </row>
        <row r="546">
          <cell r="H546" t="str">
            <v>C1448SA-32B</v>
          </cell>
          <cell r="X546">
            <v>9130</v>
          </cell>
          <cell r="Y546">
            <v>9496</v>
          </cell>
          <cell r="Z546">
            <v>9780</v>
          </cell>
          <cell r="AA546">
            <v>9780</v>
          </cell>
          <cell r="AB546">
            <v>10172</v>
          </cell>
          <cell r="AC546">
            <v>10477</v>
          </cell>
          <cell r="AD546">
            <v>10948</v>
          </cell>
          <cell r="AG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N546">
            <v>0</v>
          </cell>
          <cell r="AP546">
            <v>0</v>
          </cell>
          <cell r="AQ546">
            <v>0</v>
          </cell>
          <cell r="AR546">
            <v>0</v>
          </cell>
          <cell r="AT546" t="str">
            <v/>
          </cell>
          <cell r="AU546" t="e">
            <v>#N/A</v>
          </cell>
          <cell r="AV546" t="str">
            <v>OBSOLETE</v>
          </cell>
          <cell r="AW546" t="str">
            <v>OBSOLETE</v>
          </cell>
          <cell r="AX546" t="str">
            <v>No Change</v>
          </cell>
          <cell r="AY546">
            <v>0</v>
          </cell>
          <cell r="AZ546">
            <v>0</v>
          </cell>
          <cell r="BB546">
            <v>0</v>
          </cell>
          <cell r="BC546" t="e">
            <v>#N/A</v>
          </cell>
        </row>
        <row r="547">
          <cell r="H547" t="str">
            <v>C1448SA-32D</v>
          </cell>
          <cell r="AC547">
            <v>10477</v>
          </cell>
          <cell r="AD547">
            <v>10948</v>
          </cell>
          <cell r="AE547">
            <v>11189</v>
          </cell>
          <cell r="AF547">
            <v>11525</v>
          </cell>
          <cell r="AG547">
            <v>11986</v>
          </cell>
          <cell r="AH547">
            <v>12465.23</v>
          </cell>
          <cell r="AK547">
            <v>13555</v>
          </cell>
          <cell r="AL547">
            <v>14165</v>
          </cell>
          <cell r="AM547">
            <v>15156</v>
          </cell>
          <cell r="AN547">
            <v>15762</v>
          </cell>
          <cell r="AP547">
            <v>15914</v>
          </cell>
          <cell r="AQ547">
            <v>15611</v>
          </cell>
          <cell r="AR547">
            <v>15762</v>
          </cell>
          <cell r="AS547">
            <v>15762.24</v>
          </cell>
          <cell r="AT547">
            <v>9.6726667093715961E-3</v>
          </cell>
          <cell r="AU547" t="e">
            <v>#N/A</v>
          </cell>
          <cell r="AV547" t="str">
            <v>OBSOLETE</v>
          </cell>
          <cell r="AW547" t="str">
            <v>OBSOLETE</v>
          </cell>
          <cell r="AX547" t="str">
            <v>No Change</v>
          </cell>
          <cell r="AY547">
            <v>15762</v>
          </cell>
          <cell r="AZ547">
            <v>15762</v>
          </cell>
          <cell r="BB547">
            <v>4492.1699999999992</v>
          </cell>
          <cell r="BC547" t="e">
            <v>#N/A</v>
          </cell>
        </row>
        <row r="548">
          <cell r="H548" t="str">
            <v>C1448SA-32E</v>
          </cell>
          <cell r="AF548">
            <v>11525</v>
          </cell>
          <cell r="AG548">
            <v>11986</v>
          </cell>
          <cell r="AH548">
            <v>12465</v>
          </cell>
          <cell r="AI548">
            <v>12839</v>
          </cell>
          <cell r="AJ548">
            <v>13224</v>
          </cell>
          <cell r="AK548">
            <v>13555</v>
          </cell>
          <cell r="AL548">
            <v>14165</v>
          </cell>
          <cell r="AM548">
            <v>15156</v>
          </cell>
          <cell r="AN548">
            <v>16369</v>
          </cell>
          <cell r="AO548">
            <v>17351</v>
          </cell>
          <cell r="AP548">
            <v>18219</v>
          </cell>
          <cell r="AQ548">
            <v>0</v>
          </cell>
          <cell r="AR548">
            <v>0</v>
          </cell>
          <cell r="AT548" t="str">
            <v/>
          </cell>
          <cell r="AU548" t="e">
            <v>#N/A</v>
          </cell>
          <cell r="AV548" t="str">
            <v>ACTIVE</v>
          </cell>
          <cell r="AW548" t="str">
            <v>PENDING</v>
          </cell>
          <cell r="AX548" t="str">
            <v>Status Change</v>
          </cell>
          <cell r="AY548">
            <v>18219</v>
          </cell>
          <cell r="AZ548">
            <v>18219</v>
          </cell>
          <cell r="BB548">
            <v>0</v>
          </cell>
          <cell r="BC548" t="e">
            <v>#N/A</v>
          </cell>
        </row>
        <row r="549">
          <cell r="H549" t="str">
            <v>C1448SA-3A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  <cell r="R549">
            <v>8180</v>
          </cell>
          <cell r="S549">
            <v>8358</v>
          </cell>
          <cell r="T549">
            <v>8686</v>
          </cell>
          <cell r="U549">
            <v>8686</v>
          </cell>
          <cell r="V549">
            <v>8772</v>
          </cell>
          <cell r="W549">
            <v>9280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AG549">
            <v>0</v>
          </cell>
          <cell r="AI549">
            <v>0</v>
          </cell>
          <cell r="AJ549">
            <v>0</v>
          </cell>
          <cell r="AK549">
            <v>0</v>
          </cell>
          <cell r="AL549">
            <v>0</v>
          </cell>
          <cell r="AM549">
            <v>0</v>
          </cell>
          <cell r="AN549">
            <v>0</v>
          </cell>
          <cell r="AP549">
            <v>0</v>
          </cell>
          <cell r="AQ549">
            <v>0</v>
          </cell>
          <cell r="AR549">
            <v>0</v>
          </cell>
          <cell r="AT549" t="str">
            <v/>
          </cell>
          <cell r="AU549" t="e">
            <v>#N/A</v>
          </cell>
          <cell r="AV549" t="str">
            <v>OBSOLETE</v>
          </cell>
          <cell r="AW549" t="str">
            <v>OBSOLETE</v>
          </cell>
          <cell r="AX549" t="str">
            <v>No Change</v>
          </cell>
          <cell r="AY549">
            <v>0</v>
          </cell>
          <cell r="AZ549">
            <v>0</v>
          </cell>
          <cell r="BB549">
            <v>0</v>
          </cell>
          <cell r="BC549" t="e">
            <v>#N/A</v>
          </cell>
        </row>
        <row r="550">
          <cell r="H550" t="str">
            <v>C1448SA-3B</v>
          </cell>
          <cell r="X550">
            <v>9280</v>
          </cell>
          <cell r="Y550">
            <v>9646</v>
          </cell>
          <cell r="Z550">
            <v>9930</v>
          </cell>
          <cell r="AA550">
            <v>9930</v>
          </cell>
          <cell r="AB550">
            <v>10347</v>
          </cell>
          <cell r="AC550">
            <v>10652</v>
          </cell>
          <cell r="AD550">
            <v>11123</v>
          </cell>
          <cell r="AG550">
            <v>0</v>
          </cell>
          <cell r="AI550">
            <v>0</v>
          </cell>
          <cell r="AJ550">
            <v>0</v>
          </cell>
          <cell r="AK550">
            <v>0</v>
          </cell>
          <cell r="AL550">
            <v>0</v>
          </cell>
          <cell r="AM550">
            <v>0</v>
          </cell>
          <cell r="AN550">
            <v>0</v>
          </cell>
          <cell r="AP550">
            <v>0</v>
          </cell>
          <cell r="AQ550">
            <v>0</v>
          </cell>
          <cell r="AR550">
            <v>0</v>
          </cell>
          <cell r="AT550" t="str">
            <v/>
          </cell>
          <cell r="AU550" t="e">
            <v>#N/A</v>
          </cell>
          <cell r="AV550" t="str">
            <v>OBSOLETE</v>
          </cell>
          <cell r="AW550" t="str">
            <v>OBSOLETE</v>
          </cell>
          <cell r="AX550" t="str">
            <v>No Change</v>
          </cell>
          <cell r="AY550">
            <v>0</v>
          </cell>
          <cell r="AZ550">
            <v>0</v>
          </cell>
          <cell r="BB550">
            <v>0</v>
          </cell>
          <cell r="BC550" t="e">
            <v>#N/A</v>
          </cell>
        </row>
        <row r="551">
          <cell r="H551" t="str">
            <v>C1448SA-3D</v>
          </cell>
          <cell r="AC551">
            <v>10652</v>
          </cell>
          <cell r="AD551">
            <v>11123</v>
          </cell>
          <cell r="AE551">
            <v>11364</v>
          </cell>
          <cell r="AF551">
            <v>11700</v>
          </cell>
          <cell r="AG551">
            <v>12211</v>
          </cell>
          <cell r="AH551">
            <v>12690.23</v>
          </cell>
          <cell r="AK551">
            <v>13780</v>
          </cell>
          <cell r="AL551">
            <v>14390</v>
          </cell>
          <cell r="AM551">
            <v>15381</v>
          </cell>
          <cell r="AN551">
            <v>15996</v>
          </cell>
          <cell r="AP551">
            <v>16150</v>
          </cell>
          <cell r="AQ551">
            <v>15842</v>
          </cell>
          <cell r="AR551">
            <v>15996</v>
          </cell>
          <cell r="AS551">
            <v>15996.24</v>
          </cell>
          <cell r="AT551">
            <v>9.7209948238858729E-3</v>
          </cell>
          <cell r="AU551" t="e">
            <v>#N/A</v>
          </cell>
          <cell r="AV551" t="str">
            <v>OBSOLETE</v>
          </cell>
          <cell r="AW551" t="str">
            <v>OBSOLETE</v>
          </cell>
          <cell r="AX551" t="str">
            <v>No Change</v>
          </cell>
          <cell r="AY551">
            <v>15996</v>
          </cell>
          <cell r="AZ551">
            <v>15996</v>
          </cell>
          <cell r="BB551">
            <v>4558.8599999999997</v>
          </cell>
          <cell r="BC551" t="e">
            <v>#N/A</v>
          </cell>
        </row>
        <row r="552">
          <cell r="H552" t="str">
            <v>C1448SA-3E</v>
          </cell>
          <cell r="AF552">
            <v>11700</v>
          </cell>
          <cell r="AG552">
            <v>12211</v>
          </cell>
          <cell r="AH552">
            <v>12690</v>
          </cell>
          <cell r="AI552">
            <v>13064</v>
          </cell>
          <cell r="AJ552">
            <v>13449</v>
          </cell>
          <cell r="AK552">
            <v>13780</v>
          </cell>
          <cell r="AL552">
            <v>14390</v>
          </cell>
          <cell r="AM552">
            <v>15381</v>
          </cell>
          <cell r="AN552">
            <v>16594</v>
          </cell>
          <cell r="AO552">
            <v>17590</v>
          </cell>
          <cell r="AP552">
            <v>18444</v>
          </cell>
          <cell r="AQ552">
            <v>0</v>
          </cell>
          <cell r="AR552">
            <v>0</v>
          </cell>
          <cell r="AT552" t="str">
            <v/>
          </cell>
          <cell r="AU552" t="e">
            <v>#N/A</v>
          </cell>
          <cell r="AV552" t="str">
            <v>ACTIVE</v>
          </cell>
          <cell r="AW552" t="str">
            <v>PENDING</v>
          </cell>
          <cell r="AX552" t="str">
            <v>Status Change</v>
          </cell>
          <cell r="AY552">
            <v>18444</v>
          </cell>
          <cell r="AZ552">
            <v>18444</v>
          </cell>
          <cell r="BB552">
            <v>0</v>
          </cell>
          <cell r="BC552" t="e">
            <v>#N/A</v>
          </cell>
        </row>
        <row r="553">
          <cell r="H553" t="str">
            <v>C1448SA-6A</v>
          </cell>
          <cell r="T553">
            <v>8736</v>
          </cell>
          <cell r="U553">
            <v>8736</v>
          </cell>
          <cell r="V553">
            <v>8822</v>
          </cell>
          <cell r="W553">
            <v>9330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AG553">
            <v>0</v>
          </cell>
          <cell r="AI553">
            <v>0</v>
          </cell>
          <cell r="AJ553">
            <v>0</v>
          </cell>
          <cell r="AK553">
            <v>0</v>
          </cell>
          <cell r="AL553">
            <v>0</v>
          </cell>
          <cell r="AM553">
            <v>0</v>
          </cell>
          <cell r="AN553">
            <v>0</v>
          </cell>
          <cell r="AP553">
            <v>0</v>
          </cell>
          <cell r="AQ553">
            <v>0</v>
          </cell>
          <cell r="AR553">
            <v>0</v>
          </cell>
          <cell r="AT553" t="str">
            <v/>
          </cell>
          <cell r="AU553" t="e">
            <v>#N/A</v>
          </cell>
          <cell r="AV553" t="str">
            <v>OBSOLETE</v>
          </cell>
          <cell r="AW553" t="str">
            <v>OBSOLETE</v>
          </cell>
          <cell r="AX553" t="str">
            <v>No Change</v>
          </cell>
          <cell r="AY553">
            <v>0</v>
          </cell>
          <cell r="AZ553">
            <v>0</v>
          </cell>
          <cell r="BB553">
            <v>0</v>
          </cell>
          <cell r="BC553" t="e">
            <v>#N/A</v>
          </cell>
        </row>
        <row r="554">
          <cell r="H554" t="str">
            <v>C1448SA-6B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10702</v>
          </cell>
          <cell r="AD554">
            <v>11173</v>
          </cell>
          <cell r="AG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  <cell r="AM554">
            <v>0</v>
          </cell>
          <cell r="AN554">
            <v>0</v>
          </cell>
          <cell r="AP554">
            <v>0</v>
          </cell>
          <cell r="AQ554">
            <v>0</v>
          </cell>
          <cell r="AR554">
            <v>0</v>
          </cell>
          <cell r="AT554" t="str">
            <v/>
          </cell>
          <cell r="AU554" t="e">
            <v>#N/A</v>
          </cell>
          <cell r="AV554" t="str">
            <v>OBSOLETE</v>
          </cell>
          <cell r="AW554" t="str">
            <v>OBSOLETE</v>
          </cell>
          <cell r="AX554" t="str">
            <v>No Change</v>
          </cell>
          <cell r="AY554">
            <v>0</v>
          </cell>
          <cell r="AZ554">
            <v>0</v>
          </cell>
          <cell r="BB554">
            <v>0</v>
          </cell>
          <cell r="BC554" t="e">
            <v>#N/A</v>
          </cell>
        </row>
        <row r="555">
          <cell r="H555" t="str">
            <v>C1448SA-6D</v>
          </cell>
          <cell r="AC555">
            <v>10702</v>
          </cell>
          <cell r="AD555">
            <v>11173</v>
          </cell>
          <cell r="AE555">
            <v>11414</v>
          </cell>
          <cell r="AF555">
            <v>11750</v>
          </cell>
          <cell r="AG555">
            <v>12261</v>
          </cell>
          <cell r="AH555">
            <v>12740.23</v>
          </cell>
          <cell r="AK555">
            <v>13830</v>
          </cell>
          <cell r="AL555">
            <v>14440</v>
          </cell>
          <cell r="AM555">
            <v>15431</v>
          </cell>
          <cell r="AN555">
            <v>16048</v>
          </cell>
          <cell r="AP555">
            <v>16203</v>
          </cell>
          <cell r="AQ555">
            <v>15894</v>
          </cell>
          <cell r="AR555">
            <v>16048</v>
          </cell>
          <cell r="AS555">
            <v>16048.24</v>
          </cell>
          <cell r="AT555">
            <v>9.6891908896438901E-3</v>
          </cell>
          <cell r="AU555" t="e">
            <v>#N/A</v>
          </cell>
          <cell r="AV555" t="str">
            <v>OBSOLETE</v>
          </cell>
          <cell r="AW555" t="str">
            <v>OBSOLETE</v>
          </cell>
          <cell r="AX555" t="str">
            <v>No Change</v>
          </cell>
          <cell r="AY555">
            <v>16048</v>
          </cell>
          <cell r="AZ555">
            <v>16048</v>
          </cell>
          <cell r="BB555">
            <v>4573.6799999999994</v>
          </cell>
          <cell r="BC555" t="e">
            <v>#N/A</v>
          </cell>
        </row>
        <row r="556">
          <cell r="H556" t="str">
            <v>C1448SA-6E</v>
          </cell>
          <cell r="AF556">
            <v>11750</v>
          </cell>
          <cell r="AG556">
            <v>12261</v>
          </cell>
          <cell r="AH556">
            <v>12740</v>
          </cell>
          <cell r="AI556">
            <v>13114</v>
          </cell>
          <cell r="AJ556">
            <v>13499</v>
          </cell>
          <cell r="AK556">
            <v>13830</v>
          </cell>
          <cell r="AL556">
            <v>14440</v>
          </cell>
          <cell r="AM556">
            <v>15431</v>
          </cell>
          <cell r="AN556">
            <v>16644</v>
          </cell>
          <cell r="AO556">
            <v>17643</v>
          </cell>
          <cell r="AP556">
            <v>18494</v>
          </cell>
          <cell r="AQ556">
            <v>0</v>
          </cell>
          <cell r="AR556">
            <v>0</v>
          </cell>
          <cell r="AT556" t="str">
            <v/>
          </cell>
          <cell r="AU556" t="e">
            <v>#N/A</v>
          </cell>
          <cell r="AV556" t="str">
            <v>ACTIVE</v>
          </cell>
          <cell r="AW556" t="str">
            <v>OBSOLETE</v>
          </cell>
          <cell r="AX556" t="str">
            <v>Status Change</v>
          </cell>
          <cell r="AY556">
            <v>18494</v>
          </cell>
          <cell r="AZ556">
            <v>18494</v>
          </cell>
          <cell r="BB556">
            <v>0</v>
          </cell>
          <cell r="BC556" t="e">
            <v>#N/A</v>
          </cell>
        </row>
        <row r="557">
          <cell r="H557" t="str">
            <v>C1448SR-32A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7930</v>
          </cell>
          <cell r="S557">
            <v>8108</v>
          </cell>
          <cell r="T557">
            <v>8436</v>
          </cell>
          <cell r="U557">
            <v>8436</v>
          </cell>
          <cell r="V557">
            <v>8522</v>
          </cell>
          <cell r="W557">
            <v>9030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G557">
            <v>0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P557">
            <v>0</v>
          </cell>
          <cell r="AQ557">
            <v>0</v>
          </cell>
          <cell r="AR557">
            <v>0</v>
          </cell>
          <cell r="AT557" t="str">
            <v/>
          </cell>
          <cell r="AU557" t="e">
            <v>#N/A</v>
          </cell>
          <cell r="AV557" t="str">
            <v>OBSOLETE</v>
          </cell>
          <cell r="AW557" t="str">
            <v>OBSOLETE</v>
          </cell>
          <cell r="AX557" t="str">
            <v>No Change</v>
          </cell>
          <cell r="AY557">
            <v>0</v>
          </cell>
          <cell r="AZ557">
            <v>0</v>
          </cell>
          <cell r="BB557">
            <v>0</v>
          </cell>
          <cell r="BC557" t="e">
            <v>#N/A</v>
          </cell>
        </row>
        <row r="558">
          <cell r="H558" t="str">
            <v>C1448SR-32B</v>
          </cell>
          <cell r="X558">
            <v>9030</v>
          </cell>
          <cell r="Y558">
            <v>9396</v>
          </cell>
          <cell r="Z558">
            <v>9680</v>
          </cell>
          <cell r="AA558">
            <v>9680</v>
          </cell>
          <cell r="AB558">
            <v>10072</v>
          </cell>
          <cell r="AC558">
            <v>10377</v>
          </cell>
          <cell r="AD558">
            <v>10848</v>
          </cell>
          <cell r="AG558">
            <v>0</v>
          </cell>
          <cell r="AI558">
            <v>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N558">
            <v>0</v>
          </cell>
          <cell r="AP558">
            <v>0</v>
          </cell>
          <cell r="AQ558">
            <v>0</v>
          </cell>
          <cell r="AR558">
            <v>0</v>
          </cell>
          <cell r="AT558" t="str">
            <v/>
          </cell>
          <cell r="AU558" t="e">
            <v>#N/A</v>
          </cell>
          <cell r="AV558" t="str">
            <v>OBSOLETE</v>
          </cell>
          <cell r="AW558" t="str">
            <v>OBSOLETE</v>
          </cell>
          <cell r="AX558" t="str">
            <v>No Change</v>
          </cell>
          <cell r="AY558">
            <v>0</v>
          </cell>
          <cell r="AZ558">
            <v>0</v>
          </cell>
          <cell r="BB558">
            <v>0</v>
          </cell>
          <cell r="BC558" t="e">
            <v>#N/A</v>
          </cell>
        </row>
        <row r="559">
          <cell r="H559" t="str">
            <v>C1448SR-32D</v>
          </cell>
          <cell r="AC559">
            <v>10377</v>
          </cell>
          <cell r="AD559">
            <v>10848</v>
          </cell>
          <cell r="AE559">
            <v>11089</v>
          </cell>
          <cell r="AF559">
            <v>11425</v>
          </cell>
          <cell r="AG559">
            <v>11886</v>
          </cell>
          <cell r="AH559">
            <v>12365.23</v>
          </cell>
          <cell r="AK559">
            <v>12365.23</v>
          </cell>
          <cell r="AL559">
            <v>12365.23</v>
          </cell>
          <cell r="AM559">
            <v>0</v>
          </cell>
          <cell r="AN559">
            <v>0</v>
          </cell>
          <cell r="AP559">
            <v>0</v>
          </cell>
          <cell r="AQ559">
            <v>0</v>
          </cell>
          <cell r="AR559">
            <v>0</v>
          </cell>
          <cell r="AS559">
            <v>0</v>
          </cell>
          <cell r="AT559" t="str">
            <v/>
          </cell>
          <cell r="AU559" t="e">
            <v>#N/A</v>
          </cell>
          <cell r="AV559" t="str">
            <v>PENDING</v>
          </cell>
          <cell r="AW559" t="str">
            <v>PENDING</v>
          </cell>
          <cell r="AX559" t="str">
            <v>No Change</v>
          </cell>
          <cell r="AY559">
            <v>0</v>
          </cell>
          <cell r="AZ559">
            <v>0</v>
          </cell>
          <cell r="BB559">
            <v>0</v>
          </cell>
          <cell r="BC559" t="e">
            <v>#N/A</v>
          </cell>
        </row>
        <row r="560">
          <cell r="H560" t="str">
            <v>C1448SR-32E</v>
          </cell>
          <cell r="AF560">
            <v>11425</v>
          </cell>
          <cell r="AG560">
            <v>11886</v>
          </cell>
          <cell r="AH560">
            <v>12365</v>
          </cell>
          <cell r="AI560">
            <v>12739</v>
          </cell>
          <cell r="AJ560">
            <v>13124</v>
          </cell>
          <cell r="AK560">
            <v>13455</v>
          </cell>
          <cell r="AL560">
            <v>14065</v>
          </cell>
          <cell r="AM560">
            <v>15056</v>
          </cell>
          <cell r="AN560">
            <v>16269</v>
          </cell>
          <cell r="AO560">
            <v>17245</v>
          </cell>
          <cell r="AP560">
            <v>18119</v>
          </cell>
          <cell r="AQ560">
            <v>0</v>
          </cell>
          <cell r="AR560">
            <v>0</v>
          </cell>
          <cell r="AT560" t="str">
            <v/>
          </cell>
          <cell r="AU560" t="e">
            <v>#N/A</v>
          </cell>
          <cell r="AV560" t="str">
            <v>ACTIVE</v>
          </cell>
          <cell r="AW560" t="str">
            <v>PENDING</v>
          </cell>
          <cell r="AX560" t="str">
            <v>Status Change</v>
          </cell>
          <cell r="AY560">
            <v>18119</v>
          </cell>
          <cell r="AZ560">
            <v>18119</v>
          </cell>
          <cell r="BB560">
            <v>0</v>
          </cell>
          <cell r="BC560" t="e">
            <v>#N/A</v>
          </cell>
        </row>
        <row r="561">
          <cell r="H561" t="str">
            <v>C1448SR-3A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8080</v>
          </cell>
          <cell r="S561">
            <v>8258</v>
          </cell>
          <cell r="T561">
            <v>8586</v>
          </cell>
          <cell r="U561">
            <v>8586</v>
          </cell>
          <cell r="V561">
            <v>8672</v>
          </cell>
          <cell r="W561">
            <v>9180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E561">
            <v>0</v>
          </cell>
          <cell r="AG561">
            <v>0</v>
          </cell>
          <cell r="AI561">
            <v>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N561">
            <v>0</v>
          </cell>
          <cell r="AP561">
            <v>0</v>
          </cell>
          <cell r="AQ561">
            <v>0</v>
          </cell>
          <cell r="AR561">
            <v>0</v>
          </cell>
          <cell r="AT561" t="str">
            <v/>
          </cell>
          <cell r="AU561" t="e">
            <v>#N/A</v>
          </cell>
          <cell r="AV561" t="str">
            <v>OBSOLETE</v>
          </cell>
          <cell r="AW561" t="str">
            <v>OBSOLETE</v>
          </cell>
          <cell r="AX561" t="str">
            <v>No Change</v>
          </cell>
          <cell r="AY561">
            <v>0</v>
          </cell>
          <cell r="AZ561">
            <v>0</v>
          </cell>
          <cell r="BB561">
            <v>0</v>
          </cell>
          <cell r="BC561" t="e">
            <v>#N/A</v>
          </cell>
        </row>
        <row r="562">
          <cell r="H562" t="str">
            <v>C1448SR-3B</v>
          </cell>
          <cell r="X562">
            <v>9180</v>
          </cell>
          <cell r="Y562">
            <v>9546</v>
          </cell>
          <cell r="Z562">
            <v>9830</v>
          </cell>
          <cell r="AA562">
            <v>9830</v>
          </cell>
          <cell r="AB562">
            <v>10247</v>
          </cell>
          <cell r="AC562">
            <v>10552</v>
          </cell>
          <cell r="AD562">
            <v>11023</v>
          </cell>
          <cell r="AG562">
            <v>0</v>
          </cell>
          <cell r="AI562">
            <v>0</v>
          </cell>
          <cell r="AJ562">
            <v>0</v>
          </cell>
          <cell r="AK562">
            <v>0</v>
          </cell>
          <cell r="AL562">
            <v>0</v>
          </cell>
          <cell r="AM562">
            <v>0</v>
          </cell>
          <cell r="AN562">
            <v>0</v>
          </cell>
          <cell r="AP562">
            <v>0</v>
          </cell>
          <cell r="AQ562">
            <v>0</v>
          </cell>
          <cell r="AR562">
            <v>0</v>
          </cell>
          <cell r="AT562" t="str">
            <v/>
          </cell>
          <cell r="AU562" t="e">
            <v>#N/A</v>
          </cell>
          <cell r="AV562" t="str">
            <v>OBSOLETE</v>
          </cell>
          <cell r="AW562" t="str">
            <v>OBSOLETE</v>
          </cell>
          <cell r="AX562" t="str">
            <v>No Change</v>
          </cell>
          <cell r="AY562">
            <v>0</v>
          </cell>
          <cell r="AZ562">
            <v>0</v>
          </cell>
          <cell r="BB562">
            <v>0</v>
          </cell>
          <cell r="BC562" t="e">
            <v>#N/A</v>
          </cell>
        </row>
        <row r="563">
          <cell r="H563" t="str">
            <v>C1448SR-3D</v>
          </cell>
          <cell r="AC563">
            <v>10552</v>
          </cell>
          <cell r="AD563">
            <v>11023</v>
          </cell>
          <cell r="AE563">
            <v>11264</v>
          </cell>
          <cell r="AF563">
            <v>11600</v>
          </cell>
          <cell r="AG563">
            <v>12111</v>
          </cell>
          <cell r="AH563">
            <v>12590.23</v>
          </cell>
          <cell r="AK563">
            <v>13680</v>
          </cell>
          <cell r="AL563">
            <v>14290</v>
          </cell>
          <cell r="AM563">
            <v>15281</v>
          </cell>
          <cell r="AN563">
            <v>15892</v>
          </cell>
          <cell r="AP563">
            <v>16045</v>
          </cell>
          <cell r="AQ563">
            <v>15739</v>
          </cell>
          <cell r="AR563">
            <v>15892</v>
          </cell>
          <cell r="AS563">
            <v>15892.24</v>
          </cell>
          <cell r="AT563">
            <v>9.7210750365334525E-3</v>
          </cell>
          <cell r="AU563" t="e">
            <v>#N/A</v>
          </cell>
          <cell r="AV563" t="str">
            <v>OBSOLETE</v>
          </cell>
          <cell r="AW563" t="str">
            <v>OBSOLETE</v>
          </cell>
          <cell r="AX563" t="str">
            <v>No Change</v>
          </cell>
          <cell r="AY563">
            <v>15892</v>
          </cell>
          <cell r="AZ563">
            <v>15892</v>
          </cell>
          <cell r="BB563">
            <v>4529.2199999999993</v>
          </cell>
          <cell r="BC563" t="e">
            <v>#N/A</v>
          </cell>
        </row>
        <row r="564">
          <cell r="H564" t="str">
            <v>C1448SR-3E</v>
          </cell>
          <cell r="AF564">
            <v>11600</v>
          </cell>
          <cell r="AG564">
            <v>12111</v>
          </cell>
          <cell r="AH564">
            <v>12590</v>
          </cell>
          <cell r="AI564">
            <v>12964</v>
          </cell>
          <cell r="AJ564">
            <v>13349</v>
          </cell>
          <cell r="AK564">
            <v>13680</v>
          </cell>
          <cell r="AL564">
            <v>14290</v>
          </cell>
          <cell r="AM564">
            <v>15281</v>
          </cell>
          <cell r="AN564">
            <v>16494</v>
          </cell>
          <cell r="AO564">
            <v>17484</v>
          </cell>
          <cell r="AP564">
            <v>18344</v>
          </cell>
          <cell r="AQ564">
            <v>0</v>
          </cell>
          <cell r="AR564">
            <v>0</v>
          </cell>
          <cell r="AT564" t="str">
            <v/>
          </cell>
          <cell r="AU564" t="e">
            <v>#N/A</v>
          </cell>
          <cell r="AV564" t="str">
            <v>ACTIVE</v>
          </cell>
          <cell r="AW564" t="str">
            <v>PENDING</v>
          </cell>
          <cell r="AX564" t="str">
            <v>Status Change</v>
          </cell>
          <cell r="AY564">
            <v>18344</v>
          </cell>
          <cell r="AZ564">
            <v>18344</v>
          </cell>
          <cell r="BB564">
            <v>0</v>
          </cell>
          <cell r="BC564" t="e">
            <v>#N/A</v>
          </cell>
        </row>
        <row r="565">
          <cell r="H565" t="str">
            <v>C1448SR-63A</v>
          </cell>
          <cell r="T565">
            <v>8786</v>
          </cell>
          <cell r="U565">
            <v>8786</v>
          </cell>
          <cell r="V565">
            <v>8872</v>
          </cell>
          <cell r="W565">
            <v>9380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0</v>
          </cell>
          <cell r="AG565">
            <v>0</v>
          </cell>
          <cell r="AI565">
            <v>0</v>
          </cell>
          <cell r="AJ565">
            <v>0</v>
          </cell>
          <cell r="AK565">
            <v>0</v>
          </cell>
          <cell r="AL565">
            <v>0</v>
          </cell>
          <cell r="AM565">
            <v>0</v>
          </cell>
          <cell r="AN565">
            <v>0</v>
          </cell>
          <cell r="AP565">
            <v>0</v>
          </cell>
          <cell r="AQ565">
            <v>0</v>
          </cell>
          <cell r="AR565">
            <v>0</v>
          </cell>
          <cell r="AT565" t="str">
            <v/>
          </cell>
          <cell r="AU565" t="e">
            <v>#N/A</v>
          </cell>
          <cell r="AV565" t="str">
            <v>OBSOLETE</v>
          </cell>
          <cell r="AW565" t="str">
            <v>OBSOLETE</v>
          </cell>
          <cell r="AX565" t="str">
            <v>No Change</v>
          </cell>
          <cell r="AY565">
            <v>0</v>
          </cell>
          <cell r="AZ565">
            <v>0</v>
          </cell>
          <cell r="BB565">
            <v>0</v>
          </cell>
          <cell r="BC565" t="e">
            <v>#N/A</v>
          </cell>
        </row>
        <row r="566">
          <cell r="H566" t="str">
            <v>C1448SR-63B</v>
          </cell>
          <cell r="X566">
            <v>9380</v>
          </cell>
          <cell r="Y566">
            <v>9746</v>
          </cell>
          <cell r="Z566">
            <v>10030</v>
          </cell>
          <cell r="AA566">
            <v>10030</v>
          </cell>
          <cell r="AB566">
            <v>10472</v>
          </cell>
          <cell r="AC566">
            <v>10777</v>
          </cell>
          <cell r="AD566">
            <v>11248</v>
          </cell>
          <cell r="AG566">
            <v>0</v>
          </cell>
          <cell r="AI566">
            <v>0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N566">
            <v>0</v>
          </cell>
          <cell r="AP566">
            <v>0</v>
          </cell>
          <cell r="AQ566">
            <v>0</v>
          </cell>
          <cell r="AR566">
            <v>0</v>
          </cell>
          <cell r="AT566" t="str">
            <v/>
          </cell>
          <cell r="AU566" t="e">
            <v>#N/A</v>
          </cell>
          <cell r="AV566" t="str">
            <v>OBSOLETE</v>
          </cell>
          <cell r="AW566" t="str">
            <v>OBSOLETE</v>
          </cell>
          <cell r="AX566" t="str">
            <v>No Change</v>
          </cell>
          <cell r="AY566">
            <v>0</v>
          </cell>
          <cell r="AZ566">
            <v>0</v>
          </cell>
          <cell r="BB566">
            <v>0</v>
          </cell>
          <cell r="BC566" t="e">
            <v>#N/A</v>
          </cell>
        </row>
        <row r="567">
          <cell r="H567" t="str">
            <v>C1448SR-63D</v>
          </cell>
          <cell r="AC567">
            <v>10777</v>
          </cell>
          <cell r="AD567">
            <v>11248</v>
          </cell>
          <cell r="AE567">
            <v>11489</v>
          </cell>
          <cell r="AF567">
            <v>11825</v>
          </cell>
          <cell r="AG567">
            <v>12386</v>
          </cell>
          <cell r="AH567">
            <v>12865.23</v>
          </cell>
          <cell r="AK567">
            <v>13955</v>
          </cell>
          <cell r="AL567">
            <v>14565</v>
          </cell>
          <cell r="AM567">
            <v>15556</v>
          </cell>
          <cell r="AN567">
            <v>16178</v>
          </cell>
          <cell r="AP567">
            <v>16334</v>
          </cell>
          <cell r="AQ567">
            <v>16023</v>
          </cell>
          <cell r="AR567">
            <v>16178</v>
          </cell>
          <cell r="AS567">
            <v>16178.24</v>
          </cell>
          <cell r="AT567">
            <v>9.6735942083255328E-3</v>
          </cell>
          <cell r="AU567" t="e">
            <v>#N/A</v>
          </cell>
          <cell r="AV567" t="str">
            <v>OBSOLETE</v>
          </cell>
          <cell r="AW567" t="str">
            <v>OBSOLETE</v>
          </cell>
          <cell r="AX567" t="str">
            <v>No Change</v>
          </cell>
          <cell r="AY567">
            <v>16178</v>
          </cell>
          <cell r="AZ567">
            <v>16178</v>
          </cell>
          <cell r="BB567">
            <v>4610.7299999999996</v>
          </cell>
          <cell r="BC567" t="e">
            <v>#N/A</v>
          </cell>
        </row>
        <row r="568">
          <cell r="H568" t="str">
            <v>C1448SR-63E</v>
          </cell>
          <cell r="AF568">
            <v>11825</v>
          </cell>
          <cell r="AG568">
            <v>12386</v>
          </cell>
          <cell r="AH568">
            <v>12865</v>
          </cell>
          <cell r="AI568">
            <v>13239</v>
          </cell>
          <cell r="AJ568">
            <v>13624</v>
          </cell>
          <cell r="AK568">
            <v>13955</v>
          </cell>
          <cell r="AL568">
            <v>14565</v>
          </cell>
          <cell r="AM568">
            <v>15556</v>
          </cell>
          <cell r="AN568">
            <v>16769</v>
          </cell>
          <cell r="AO568">
            <v>17775</v>
          </cell>
          <cell r="AP568">
            <v>18619</v>
          </cell>
          <cell r="AQ568">
            <v>0</v>
          </cell>
          <cell r="AR568">
            <v>0</v>
          </cell>
          <cell r="AT568" t="str">
            <v/>
          </cell>
          <cell r="AU568" t="e">
            <v>#N/A</v>
          </cell>
          <cell r="AV568" t="str">
            <v>ACTIVE</v>
          </cell>
          <cell r="AW568" t="str">
            <v>OBSOLETE</v>
          </cell>
          <cell r="AX568" t="str">
            <v>Status Change</v>
          </cell>
          <cell r="AY568">
            <v>18619</v>
          </cell>
          <cell r="AZ568">
            <v>18619</v>
          </cell>
          <cell r="BB568">
            <v>0</v>
          </cell>
          <cell r="BC568" t="e">
            <v>#N/A</v>
          </cell>
        </row>
        <row r="569">
          <cell r="H569" t="str">
            <v>C1448SR-6A</v>
          </cell>
          <cell r="T569">
            <v>8636</v>
          </cell>
          <cell r="U569">
            <v>8636</v>
          </cell>
          <cell r="V569">
            <v>8722</v>
          </cell>
          <cell r="W569">
            <v>9230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0</v>
          </cell>
          <cell r="AE569">
            <v>0</v>
          </cell>
          <cell r="AG569">
            <v>0</v>
          </cell>
          <cell r="AI569">
            <v>0</v>
          </cell>
          <cell r="AJ569">
            <v>0</v>
          </cell>
          <cell r="AK569">
            <v>0</v>
          </cell>
          <cell r="AL569">
            <v>0</v>
          </cell>
          <cell r="AM569">
            <v>0</v>
          </cell>
          <cell r="AN569">
            <v>0</v>
          </cell>
          <cell r="AP569">
            <v>0</v>
          </cell>
          <cell r="AQ569">
            <v>0</v>
          </cell>
          <cell r="AR569">
            <v>0</v>
          </cell>
          <cell r="AT569" t="str">
            <v/>
          </cell>
          <cell r="AU569" t="e">
            <v>#N/A</v>
          </cell>
          <cell r="AV569" t="str">
            <v>OBSOLETE</v>
          </cell>
          <cell r="AW569" t="str">
            <v>OBSOLETE</v>
          </cell>
          <cell r="AX569" t="str">
            <v>No Change</v>
          </cell>
          <cell r="AY569">
            <v>0</v>
          </cell>
          <cell r="AZ569">
            <v>0</v>
          </cell>
          <cell r="BB569">
            <v>0</v>
          </cell>
          <cell r="BC569" t="e">
            <v>#N/A</v>
          </cell>
        </row>
        <row r="570">
          <cell r="H570" t="str">
            <v>C1448SR-6B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G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P570">
            <v>0</v>
          </cell>
          <cell r="AQ570">
            <v>0</v>
          </cell>
          <cell r="AR570">
            <v>0</v>
          </cell>
          <cell r="AT570" t="str">
            <v/>
          </cell>
          <cell r="AU570" t="e">
            <v>#N/A</v>
          </cell>
          <cell r="AV570" t="str">
            <v>OBSOLETE</v>
          </cell>
          <cell r="AW570" t="str">
            <v>OBSOLETE</v>
          </cell>
          <cell r="AX570" t="str">
            <v>No Change</v>
          </cell>
          <cell r="AY570">
            <v>0</v>
          </cell>
          <cell r="AZ570">
            <v>0</v>
          </cell>
          <cell r="BB570">
            <v>0</v>
          </cell>
          <cell r="BC570" t="e">
            <v>#N/A</v>
          </cell>
        </row>
        <row r="571">
          <cell r="H571" t="str">
            <v>C1448SW-32A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8030</v>
          </cell>
          <cell r="S571">
            <v>8208</v>
          </cell>
          <cell r="T571">
            <v>8536</v>
          </cell>
          <cell r="U571">
            <v>8536</v>
          </cell>
          <cell r="V571">
            <v>8622</v>
          </cell>
          <cell r="W571">
            <v>9130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G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N571">
            <v>0</v>
          </cell>
          <cell r="AP571">
            <v>0</v>
          </cell>
          <cell r="AQ571">
            <v>0</v>
          </cell>
          <cell r="AR571">
            <v>0</v>
          </cell>
          <cell r="AT571" t="str">
            <v/>
          </cell>
          <cell r="AU571" t="e">
            <v>#N/A</v>
          </cell>
          <cell r="AV571" t="str">
            <v>OBSOLETE</v>
          </cell>
          <cell r="AW571" t="str">
            <v>OBSOLETE</v>
          </cell>
          <cell r="AX571" t="str">
            <v>No Change</v>
          </cell>
          <cell r="AY571">
            <v>0</v>
          </cell>
          <cell r="AZ571">
            <v>0</v>
          </cell>
          <cell r="BB571">
            <v>0</v>
          </cell>
          <cell r="BC571" t="e">
            <v>#N/A</v>
          </cell>
        </row>
        <row r="572">
          <cell r="H572" t="str">
            <v>C1448SW-32B</v>
          </cell>
          <cell r="X572">
            <v>9130</v>
          </cell>
          <cell r="Y572">
            <v>9496</v>
          </cell>
          <cell r="Z572">
            <v>9780</v>
          </cell>
          <cell r="AA572">
            <v>9780</v>
          </cell>
          <cell r="AB572">
            <v>10172</v>
          </cell>
          <cell r="AC572">
            <v>10477</v>
          </cell>
          <cell r="AD572">
            <v>10948</v>
          </cell>
          <cell r="AG572">
            <v>0</v>
          </cell>
          <cell r="AI572">
            <v>0</v>
          </cell>
          <cell r="AJ572">
            <v>0</v>
          </cell>
          <cell r="AK572">
            <v>0</v>
          </cell>
          <cell r="AL572">
            <v>0</v>
          </cell>
          <cell r="AM572">
            <v>0</v>
          </cell>
          <cell r="AN572">
            <v>0</v>
          </cell>
          <cell r="AP572">
            <v>0</v>
          </cell>
          <cell r="AQ572">
            <v>0</v>
          </cell>
          <cell r="AR572">
            <v>0</v>
          </cell>
          <cell r="AT572" t="str">
            <v/>
          </cell>
          <cell r="AU572" t="e">
            <v>#N/A</v>
          </cell>
          <cell r="AV572" t="str">
            <v>OBSOLETE</v>
          </cell>
          <cell r="AW572" t="str">
            <v>OBSOLETE</v>
          </cell>
          <cell r="AX572" t="str">
            <v>No Change</v>
          </cell>
          <cell r="AY572">
            <v>0</v>
          </cell>
          <cell r="AZ572">
            <v>0</v>
          </cell>
          <cell r="BB572">
            <v>0</v>
          </cell>
          <cell r="BC572" t="e">
            <v>#N/A</v>
          </cell>
        </row>
        <row r="573">
          <cell r="H573" t="str">
            <v>C1448SW-32D</v>
          </cell>
          <cell r="AC573">
            <v>10477</v>
          </cell>
          <cell r="AD573">
            <v>10948</v>
          </cell>
          <cell r="AE573">
            <v>11189</v>
          </cell>
          <cell r="AF573">
            <v>11525</v>
          </cell>
          <cell r="AG573">
            <v>12236</v>
          </cell>
          <cell r="AH573">
            <v>12715.23</v>
          </cell>
          <cell r="AK573">
            <v>13805</v>
          </cell>
          <cell r="AL573">
            <v>14415</v>
          </cell>
          <cell r="AM573">
            <v>15406</v>
          </cell>
          <cell r="AN573">
            <v>16022</v>
          </cell>
          <cell r="AP573">
            <v>16176</v>
          </cell>
          <cell r="AQ573">
            <v>15868</v>
          </cell>
          <cell r="AR573">
            <v>16022</v>
          </cell>
          <cell r="AS573">
            <v>16022.24</v>
          </cell>
          <cell r="AT573">
            <v>9.7050668011091513E-3</v>
          </cell>
          <cell r="AU573" t="e">
            <v>#N/A</v>
          </cell>
          <cell r="AV573" t="str">
            <v>OBSOLETE</v>
          </cell>
          <cell r="AW573" t="str">
            <v>OBSOLETE</v>
          </cell>
          <cell r="AX573" t="str">
            <v>No Change</v>
          </cell>
          <cell r="AY573">
            <v>16022</v>
          </cell>
          <cell r="AZ573">
            <v>16022</v>
          </cell>
          <cell r="BB573">
            <v>4566.2699999999995</v>
          </cell>
          <cell r="BC573" t="e">
            <v>#N/A</v>
          </cell>
        </row>
        <row r="574">
          <cell r="H574" t="str">
            <v>C1448SW-32E</v>
          </cell>
          <cell r="AF574">
            <v>11525</v>
          </cell>
          <cell r="AG574">
            <v>12236</v>
          </cell>
          <cell r="AH574">
            <v>12715</v>
          </cell>
          <cell r="AI574">
            <v>13089</v>
          </cell>
          <cell r="AJ574">
            <v>13474</v>
          </cell>
          <cell r="AK574">
            <v>13805</v>
          </cell>
          <cell r="AL574">
            <v>14415</v>
          </cell>
          <cell r="AM574">
            <v>15406</v>
          </cell>
          <cell r="AN574">
            <v>16619</v>
          </cell>
          <cell r="AO574">
            <v>17616</v>
          </cell>
          <cell r="AP574">
            <v>18469</v>
          </cell>
          <cell r="AQ574">
            <v>0</v>
          </cell>
          <cell r="AR574">
            <v>0</v>
          </cell>
          <cell r="AT574" t="str">
            <v/>
          </cell>
          <cell r="AU574" t="e">
            <v>#N/A</v>
          </cell>
          <cell r="AV574" t="str">
            <v>ACTIVE</v>
          </cell>
          <cell r="AW574" t="str">
            <v>PENDING</v>
          </cell>
          <cell r="AX574" t="str">
            <v>Status Change</v>
          </cell>
          <cell r="AY574">
            <v>18469</v>
          </cell>
          <cell r="AZ574">
            <v>18469</v>
          </cell>
          <cell r="BB574">
            <v>0</v>
          </cell>
          <cell r="BC574" t="e">
            <v>#N/A</v>
          </cell>
        </row>
        <row r="575">
          <cell r="H575" t="str">
            <v>C1448SW-3A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8180</v>
          </cell>
          <cell r="S575">
            <v>8358</v>
          </cell>
          <cell r="T575">
            <v>8686</v>
          </cell>
          <cell r="U575">
            <v>8686</v>
          </cell>
          <cell r="V575">
            <v>8772</v>
          </cell>
          <cell r="W575">
            <v>9280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I575">
            <v>0</v>
          </cell>
          <cell r="AJ575">
            <v>0</v>
          </cell>
          <cell r="AK575">
            <v>0</v>
          </cell>
          <cell r="AL575">
            <v>0</v>
          </cell>
          <cell r="AM575">
            <v>0</v>
          </cell>
          <cell r="AN575">
            <v>0</v>
          </cell>
          <cell r="AP575">
            <v>0</v>
          </cell>
          <cell r="AQ575">
            <v>0</v>
          </cell>
          <cell r="AR575">
            <v>0</v>
          </cell>
          <cell r="AT575" t="str">
            <v/>
          </cell>
          <cell r="AU575" t="e">
            <v>#N/A</v>
          </cell>
          <cell r="AV575" t="str">
            <v>OBSOLETE</v>
          </cell>
          <cell r="AW575" t="str">
            <v>OBSOLETE</v>
          </cell>
          <cell r="AX575" t="str">
            <v>No Change</v>
          </cell>
          <cell r="AY575">
            <v>0</v>
          </cell>
          <cell r="AZ575">
            <v>0</v>
          </cell>
          <cell r="BB575">
            <v>0</v>
          </cell>
          <cell r="BC575" t="e">
            <v>#N/A</v>
          </cell>
        </row>
        <row r="576">
          <cell r="H576" t="str">
            <v>C1448SW-3B</v>
          </cell>
          <cell r="X576">
            <v>9280</v>
          </cell>
          <cell r="Y576">
            <v>9646</v>
          </cell>
          <cell r="Z576">
            <v>9930</v>
          </cell>
          <cell r="AA576">
            <v>9930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0</v>
          </cell>
          <cell r="AN576">
            <v>0</v>
          </cell>
          <cell r="AP576">
            <v>0</v>
          </cell>
          <cell r="AQ576">
            <v>0</v>
          </cell>
          <cell r="AR576">
            <v>0</v>
          </cell>
          <cell r="AT576" t="str">
            <v/>
          </cell>
          <cell r="AU576" t="e">
            <v>#N/A</v>
          </cell>
          <cell r="AV576" t="str">
            <v>PENDING</v>
          </cell>
          <cell r="AW576" t="str">
            <v>OBSOLETE</v>
          </cell>
          <cell r="AX576" t="str">
            <v>Status Change</v>
          </cell>
          <cell r="AY576">
            <v>0</v>
          </cell>
          <cell r="AZ576">
            <v>0</v>
          </cell>
          <cell r="BB576">
            <v>0</v>
          </cell>
          <cell r="BC576" t="e">
            <v>#N/A</v>
          </cell>
        </row>
        <row r="577">
          <cell r="H577" t="str">
            <v>C1448SW-3D</v>
          </cell>
          <cell r="AF577">
            <v>11700</v>
          </cell>
          <cell r="AG577">
            <v>12461</v>
          </cell>
          <cell r="AH577">
            <v>12940.23</v>
          </cell>
          <cell r="AK577">
            <v>14030</v>
          </cell>
          <cell r="AL577">
            <v>14640</v>
          </cell>
          <cell r="AM577">
            <v>15631</v>
          </cell>
          <cell r="AN577">
            <v>16256</v>
          </cell>
          <cell r="AP577">
            <v>16413</v>
          </cell>
          <cell r="AQ577">
            <v>16100</v>
          </cell>
          <cell r="AR577">
            <v>16256</v>
          </cell>
          <cell r="AS577">
            <v>16256.24</v>
          </cell>
          <cell r="AT577">
            <v>9.6894409937888192E-3</v>
          </cell>
          <cell r="AU577" t="e">
            <v>#N/A</v>
          </cell>
          <cell r="AV577" t="str">
            <v>OBSOLETE</v>
          </cell>
          <cell r="AW577" t="str">
            <v>OBSOLETE</v>
          </cell>
          <cell r="AX577" t="str">
            <v>No Change</v>
          </cell>
          <cell r="AY577">
            <v>16256</v>
          </cell>
          <cell r="AZ577">
            <v>16256</v>
          </cell>
          <cell r="BB577">
            <v>4632.96</v>
          </cell>
          <cell r="BC577" t="e">
            <v>#N/A</v>
          </cell>
        </row>
        <row r="578">
          <cell r="H578" t="str">
            <v>C1448SW-3E</v>
          </cell>
          <cell r="AF578">
            <v>11700</v>
          </cell>
          <cell r="AG578">
            <v>12461</v>
          </cell>
          <cell r="AH578">
            <v>12940</v>
          </cell>
          <cell r="AI578">
            <v>13314</v>
          </cell>
          <cell r="AJ578">
            <v>13699</v>
          </cell>
          <cell r="AK578">
            <v>14030</v>
          </cell>
          <cell r="AL578">
            <v>14640</v>
          </cell>
          <cell r="AM578">
            <v>15631</v>
          </cell>
          <cell r="AN578">
            <v>16844</v>
          </cell>
          <cell r="AO578">
            <v>17855</v>
          </cell>
          <cell r="AP578">
            <v>18694</v>
          </cell>
          <cell r="AQ578">
            <v>0</v>
          </cell>
          <cell r="AR578">
            <v>0</v>
          </cell>
          <cell r="AT578" t="str">
            <v/>
          </cell>
          <cell r="AU578" t="e">
            <v>#N/A</v>
          </cell>
          <cell r="AV578" t="str">
            <v>ACTIVE</v>
          </cell>
          <cell r="AW578" t="str">
            <v>PENDING</v>
          </cell>
          <cell r="AX578" t="str">
            <v>Status Change</v>
          </cell>
          <cell r="AY578">
            <v>18694</v>
          </cell>
          <cell r="AZ578">
            <v>18694</v>
          </cell>
          <cell r="BB578">
            <v>0</v>
          </cell>
          <cell r="BC578" t="e">
            <v>#N/A</v>
          </cell>
        </row>
        <row r="579">
          <cell r="H579" t="str">
            <v>C1448SW-6A</v>
          </cell>
          <cell r="T579">
            <v>8736</v>
          </cell>
          <cell r="U579">
            <v>8736</v>
          </cell>
          <cell r="V579">
            <v>8822</v>
          </cell>
          <cell r="W579">
            <v>9330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  <cell r="AD579">
            <v>0</v>
          </cell>
          <cell r="AE579">
            <v>0</v>
          </cell>
          <cell r="AG579">
            <v>0</v>
          </cell>
          <cell r="AI579">
            <v>0</v>
          </cell>
          <cell r="AJ579">
            <v>0</v>
          </cell>
          <cell r="AK579">
            <v>0</v>
          </cell>
          <cell r="AL579">
            <v>0</v>
          </cell>
          <cell r="AM579">
            <v>0</v>
          </cell>
          <cell r="AN579">
            <v>0</v>
          </cell>
          <cell r="AP579">
            <v>0</v>
          </cell>
          <cell r="AQ579">
            <v>0</v>
          </cell>
          <cell r="AR579">
            <v>0</v>
          </cell>
          <cell r="AT579" t="str">
            <v/>
          </cell>
          <cell r="AU579" t="e">
            <v>#N/A</v>
          </cell>
          <cell r="AV579" t="str">
            <v>OBSOLETE</v>
          </cell>
          <cell r="AW579" t="str">
            <v>OBSOLETE</v>
          </cell>
          <cell r="AX579" t="str">
            <v>No Change</v>
          </cell>
          <cell r="AY579">
            <v>0</v>
          </cell>
          <cell r="AZ579">
            <v>0</v>
          </cell>
          <cell r="BB579">
            <v>0</v>
          </cell>
          <cell r="BC579" t="e">
            <v>#N/A</v>
          </cell>
        </row>
        <row r="580">
          <cell r="H580" t="str">
            <v>C1448SW-6B</v>
          </cell>
          <cell r="X580">
            <v>0</v>
          </cell>
          <cell r="Y580">
            <v>0</v>
          </cell>
          <cell r="Z580">
            <v>0</v>
          </cell>
          <cell r="AA580">
            <v>0</v>
          </cell>
          <cell r="AB580">
            <v>0</v>
          </cell>
          <cell r="AC580">
            <v>0</v>
          </cell>
          <cell r="AD580">
            <v>0</v>
          </cell>
          <cell r="AE580">
            <v>0</v>
          </cell>
          <cell r="AG580">
            <v>0</v>
          </cell>
          <cell r="AI580">
            <v>0</v>
          </cell>
          <cell r="AJ580">
            <v>0</v>
          </cell>
          <cell r="AK580">
            <v>0</v>
          </cell>
          <cell r="AL580">
            <v>0</v>
          </cell>
          <cell r="AM580">
            <v>0</v>
          </cell>
          <cell r="AN580">
            <v>0</v>
          </cell>
          <cell r="AP580">
            <v>0</v>
          </cell>
          <cell r="AQ580">
            <v>0</v>
          </cell>
          <cell r="AR580">
            <v>0</v>
          </cell>
          <cell r="AT580" t="str">
            <v/>
          </cell>
          <cell r="AU580" t="e">
            <v>#N/A</v>
          </cell>
          <cell r="AV580" t="str">
            <v>OBSOLETE</v>
          </cell>
          <cell r="AW580" t="str">
            <v>OBSOLETE</v>
          </cell>
          <cell r="AX580" t="str">
            <v>No Change</v>
          </cell>
          <cell r="AY580">
            <v>0</v>
          </cell>
          <cell r="AZ580">
            <v>0</v>
          </cell>
          <cell r="BB580">
            <v>0</v>
          </cell>
          <cell r="BC580" t="e">
            <v>#N/A</v>
          </cell>
        </row>
        <row r="581">
          <cell r="H581" t="str">
            <v>C1800CP-32A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6861</v>
          </cell>
          <cell r="U581">
            <v>6861</v>
          </cell>
          <cell r="V581">
            <v>6861</v>
          </cell>
          <cell r="W581">
            <v>7203</v>
          </cell>
          <cell r="X581">
            <v>7203</v>
          </cell>
          <cell r="Y581">
            <v>7372</v>
          </cell>
          <cell r="Z581">
            <v>7696</v>
          </cell>
          <cell r="AA581">
            <v>7916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G581">
            <v>0</v>
          </cell>
          <cell r="AI581">
            <v>0</v>
          </cell>
          <cell r="AJ581">
            <v>0</v>
          </cell>
          <cell r="AK581">
            <v>0</v>
          </cell>
          <cell r="AL581">
            <v>0</v>
          </cell>
          <cell r="AM581">
            <v>0</v>
          </cell>
          <cell r="AN581">
            <v>0</v>
          </cell>
          <cell r="AP581">
            <v>0</v>
          </cell>
          <cell r="AQ581">
            <v>0</v>
          </cell>
          <cell r="AR581">
            <v>0</v>
          </cell>
          <cell r="AT581" t="str">
            <v/>
          </cell>
          <cell r="AU581" t="e">
            <v>#N/A</v>
          </cell>
          <cell r="AV581" t="str">
            <v>OBSOLETE</v>
          </cell>
          <cell r="AW581" t="str">
            <v>OBSOLETE</v>
          </cell>
          <cell r="AX581" t="str">
            <v>No Change</v>
          </cell>
          <cell r="AY581">
            <v>0</v>
          </cell>
          <cell r="AZ581">
            <v>0</v>
          </cell>
          <cell r="BB581">
            <v>0</v>
          </cell>
          <cell r="BC581" t="e">
            <v>#N/A</v>
          </cell>
        </row>
        <row r="582">
          <cell r="H582" t="str">
            <v>C1800CP-3A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7011</v>
          </cell>
          <cell r="U582">
            <v>7011</v>
          </cell>
          <cell r="V582">
            <v>7011</v>
          </cell>
          <cell r="W582">
            <v>7353</v>
          </cell>
          <cell r="X582">
            <v>7353</v>
          </cell>
          <cell r="Y582">
            <v>7522</v>
          </cell>
          <cell r="Z582">
            <v>7846</v>
          </cell>
          <cell r="AA582">
            <v>8066</v>
          </cell>
          <cell r="AB582">
            <v>8503</v>
          </cell>
          <cell r="AC582">
            <v>0</v>
          </cell>
          <cell r="AD582">
            <v>0</v>
          </cell>
          <cell r="AE582">
            <v>0</v>
          </cell>
          <cell r="AG582">
            <v>0</v>
          </cell>
          <cell r="AI582">
            <v>0</v>
          </cell>
          <cell r="AJ582">
            <v>0</v>
          </cell>
          <cell r="AK582">
            <v>0</v>
          </cell>
          <cell r="AL582">
            <v>0</v>
          </cell>
          <cell r="AM582">
            <v>0</v>
          </cell>
          <cell r="AN582">
            <v>0</v>
          </cell>
          <cell r="AP582">
            <v>0</v>
          </cell>
          <cell r="AQ582">
            <v>0</v>
          </cell>
          <cell r="AR582">
            <v>0</v>
          </cell>
          <cell r="AT582" t="str">
            <v/>
          </cell>
          <cell r="AU582" t="e">
            <v>#N/A</v>
          </cell>
          <cell r="AV582" t="str">
            <v>OBSOLETE</v>
          </cell>
          <cell r="AW582" t="str">
            <v>OBSOLETE</v>
          </cell>
          <cell r="AX582" t="str">
            <v>No Change</v>
          </cell>
          <cell r="AY582">
            <v>0</v>
          </cell>
          <cell r="AZ582">
            <v>0</v>
          </cell>
          <cell r="BB582">
            <v>0</v>
          </cell>
          <cell r="BC582" t="e">
            <v>#N/A</v>
          </cell>
        </row>
        <row r="583">
          <cell r="H583" t="str">
            <v>C1848MA-32A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10705</v>
          </cell>
          <cell r="S583">
            <v>10945</v>
          </cell>
          <cell r="T583">
            <v>10945</v>
          </cell>
          <cell r="U583">
            <v>10945</v>
          </cell>
          <cell r="V583">
            <v>11383</v>
          </cell>
          <cell r="W583">
            <v>11963</v>
          </cell>
          <cell r="X583">
            <v>0</v>
          </cell>
          <cell r="Y583">
            <v>0</v>
          </cell>
          <cell r="Z583">
            <v>0</v>
          </cell>
          <cell r="AA583">
            <v>0</v>
          </cell>
          <cell r="AB583">
            <v>0</v>
          </cell>
          <cell r="AC583">
            <v>0</v>
          </cell>
          <cell r="AD583">
            <v>0</v>
          </cell>
          <cell r="AE583">
            <v>0</v>
          </cell>
          <cell r="AG583">
            <v>0</v>
          </cell>
          <cell r="AI583">
            <v>0</v>
          </cell>
          <cell r="AJ583">
            <v>0</v>
          </cell>
          <cell r="AK583">
            <v>0</v>
          </cell>
          <cell r="AL583">
            <v>0</v>
          </cell>
          <cell r="AM583">
            <v>0</v>
          </cell>
          <cell r="AN583">
            <v>0</v>
          </cell>
          <cell r="AP583">
            <v>0</v>
          </cell>
          <cell r="AQ583">
            <v>0</v>
          </cell>
          <cell r="AR583">
            <v>0</v>
          </cell>
          <cell r="AT583" t="str">
            <v/>
          </cell>
          <cell r="AU583" t="e">
            <v>#N/A</v>
          </cell>
          <cell r="AV583" t="str">
            <v>OBSOLETE</v>
          </cell>
          <cell r="AW583" t="str">
            <v>OBSOLETE</v>
          </cell>
          <cell r="AX583" t="str">
            <v>No Change</v>
          </cell>
          <cell r="AY583">
            <v>0</v>
          </cell>
          <cell r="AZ583">
            <v>0</v>
          </cell>
          <cell r="BB583">
            <v>0</v>
          </cell>
          <cell r="BC583" t="e">
            <v>#N/A</v>
          </cell>
        </row>
        <row r="584">
          <cell r="H584" t="str">
            <v>C1848MA-32B</v>
          </cell>
          <cell r="X584">
            <v>11963</v>
          </cell>
          <cell r="Y584">
            <v>12502</v>
          </cell>
          <cell r="Z584">
            <v>12877</v>
          </cell>
          <cell r="AA584">
            <v>12877</v>
          </cell>
          <cell r="AB584">
            <v>13392</v>
          </cell>
          <cell r="AC584">
            <v>13927</v>
          </cell>
          <cell r="AD584">
            <v>14554</v>
          </cell>
          <cell r="AG584">
            <v>0</v>
          </cell>
          <cell r="AI584">
            <v>0</v>
          </cell>
          <cell r="AJ584">
            <v>0</v>
          </cell>
          <cell r="AK584">
            <v>0</v>
          </cell>
          <cell r="AL584">
            <v>0</v>
          </cell>
          <cell r="AM584">
            <v>0</v>
          </cell>
          <cell r="AN584">
            <v>0</v>
          </cell>
          <cell r="AP584">
            <v>0</v>
          </cell>
          <cell r="AQ584">
            <v>0</v>
          </cell>
          <cell r="AR584">
            <v>0</v>
          </cell>
          <cell r="AT584" t="str">
            <v/>
          </cell>
          <cell r="AU584" t="e">
            <v>#N/A</v>
          </cell>
          <cell r="AV584" t="str">
            <v>OBSOLETE</v>
          </cell>
          <cell r="AW584" t="str">
            <v>OBSOLETE</v>
          </cell>
          <cell r="AX584" t="str">
            <v>No Change</v>
          </cell>
          <cell r="AY584">
            <v>0</v>
          </cell>
          <cell r="AZ584">
            <v>0</v>
          </cell>
          <cell r="BB584">
            <v>0</v>
          </cell>
          <cell r="BC584" t="e">
            <v>#N/A</v>
          </cell>
        </row>
        <row r="585">
          <cell r="H585" t="str">
            <v>C1848MA-32D</v>
          </cell>
          <cell r="AC585">
            <v>13927</v>
          </cell>
          <cell r="AD585">
            <v>14554</v>
          </cell>
          <cell r="AE585">
            <v>14729</v>
          </cell>
          <cell r="AF585">
            <v>15171</v>
          </cell>
          <cell r="AG585">
            <v>15778</v>
          </cell>
          <cell r="AK585">
            <v>17498</v>
          </cell>
          <cell r="AL585">
            <v>18111</v>
          </cell>
          <cell r="AM585">
            <v>19379</v>
          </cell>
          <cell r="AN585">
            <v>20154</v>
          </cell>
          <cell r="AP585">
            <v>20348</v>
          </cell>
          <cell r="AQ585">
            <v>0</v>
          </cell>
          <cell r="AR585">
            <v>0</v>
          </cell>
          <cell r="AT585" t="str">
            <v/>
          </cell>
          <cell r="AU585" t="e">
            <v>#N/A</v>
          </cell>
          <cell r="AV585" t="str">
            <v>OBSOLETE</v>
          </cell>
          <cell r="AW585" t="str">
            <v>OBSOLETE</v>
          </cell>
          <cell r="AX585" t="str">
            <v>No Change</v>
          </cell>
          <cell r="AY585">
            <v>20348</v>
          </cell>
          <cell r="AZ585">
            <v>20348</v>
          </cell>
          <cell r="BB585">
            <v>0</v>
          </cell>
          <cell r="BC585" t="e">
            <v>#N/A</v>
          </cell>
        </row>
        <row r="586">
          <cell r="H586" t="str">
            <v>C1848MA-32E</v>
          </cell>
          <cell r="AF586">
            <v>15171</v>
          </cell>
          <cell r="AG586">
            <v>15778</v>
          </cell>
          <cell r="AH586">
            <v>16409</v>
          </cell>
          <cell r="AI586">
            <v>16737</v>
          </cell>
          <cell r="AJ586">
            <v>17072</v>
          </cell>
          <cell r="AK586">
            <v>17498</v>
          </cell>
          <cell r="AL586">
            <v>18111</v>
          </cell>
          <cell r="AM586">
            <v>19379</v>
          </cell>
          <cell r="AN586">
            <v>20929</v>
          </cell>
          <cell r="AO586">
            <v>22185</v>
          </cell>
          <cell r="AP586">
            <v>23294</v>
          </cell>
          <cell r="AQ586">
            <v>0</v>
          </cell>
          <cell r="AR586">
            <v>0</v>
          </cell>
          <cell r="AT586" t="str">
            <v/>
          </cell>
          <cell r="AU586" t="e">
            <v>#N/A</v>
          </cell>
          <cell r="AV586" t="str">
            <v>ACTIVE</v>
          </cell>
          <cell r="AW586" t="str">
            <v>PENDING</v>
          </cell>
          <cell r="AX586" t="str">
            <v>Status Change</v>
          </cell>
          <cell r="AY586">
            <v>23294</v>
          </cell>
          <cell r="AZ586">
            <v>23294</v>
          </cell>
          <cell r="BB586">
            <v>0</v>
          </cell>
          <cell r="BC586" t="e">
            <v>#N/A</v>
          </cell>
        </row>
        <row r="587">
          <cell r="H587" t="str">
            <v>C1848MA-3A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  <cell r="N587">
            <v>0</v>
          </cell>
          <cell r="O587">
            <v>0</v>
          </cell>
          <cell r="P587">
            <v>0</v>
          </cell>
          <cell r="Q587">
            <v>0</v>
          </cell>
          <cell r="R587">
            <v>10855</v>
          </cell>
          <cell r="S587">
            <v>11095</v>
          </cell>
          <cell r="T587">
            <v>11095</v>
          </cell>
          <cell r="U587">
            <v>11095</v>
          </cell>
          <cell r="V587">
            <v>11533</v>
          </cell>
          <cell r="W587">
            <v>12113</v>
          </cell>
          <cell r="X587">
            <v>0</v>
          </cell>
          <cell r="Y587">
            <v>0</v>
          </cell>
          <cell r="Z587">
            <v>0</v>
          </cell>
          <cell r="AA587">
            <v>0</v>
          </cell>
          <cell r="AB587">
            <v>0</v>
          </cell>
          <cell r="AC587">
            <v>0</v>
          </cell>
          <cell r="AD587">
            <v>0</v>
          </cell>
          <cell r="AE587">
            <v>0</v>
          </cell>
          <cell r="AG587">
            <v>0</v>
          </cell>
          <cell r="AI587">
            <v>0</v>
          </cell>
          <cell r="AJ587">
            <v>0</v>
          </cell>
          <cell r="AK587">
            <v>0</v>
          </cell>
          <cell r="AL587">
            <v>0</v>
          </cell>
          <cell r="AM587">
            <v>0</v>
          </cell>
          <cell r="AN587">
            <v>0</v>
          </cell>
          <cell r="AP587">
            <v>0</v>
          </cell>
          <cell r="AQ587">
            <v>0</v>
          </cell>
          <cell r="AR587">
            <v>0</v>
          </cell>
          <cell r="AT587" t="str">
            <v/>
          </cell>
          <cell r="AU587" t="e">
            <v>#N/A</v>
          </cell>
          <cell r="AV587" t="str">
            <v>OBSOLETE</v>
          </cell>
          <cell r="AW587" t="str">
            <v>OBSOLETE</v>
          </cell>
          <cell r="AX587" t="str">
            <v>No Change</v>
          </cell>
          <cell r="AY587">
            <v>0</v>
          </cell>
          <cell r="AZ587">
            <v>0</v>
          </cell>
          <cell r="BB587">
            <v>0</v>
          </cell>
          <cell r="BC587" t="e">
            <v>#N/A</v>
          </cell>
        </row>
        <row r="588">
          <cell r="H588" t="str">
            <v>C1848MA-3B</v>
          </cell>
          <cell r="X588">
            <v>12113</v>
          </cell>
          <cell r="Y588">
            <v>12652</v>
          </cell>
          <cell r="Z588">
            <v>13027</v>
          </cell>
          <cell r="AA588">
            <v>13027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G588">
            <v>0</v>
          </cell>
          <cell r="AI588">
            <v>0</v>
          </cell>
          <cell r="AJ588">
            <v>0</v>
          </cell>
          <cell r="AK588">
            <v>0</v>
          </cell>
          <cell r="AL588">
            <v>0</v>
          </cell>
          <cell r="AM588">
            <v>0</v>
          </cell>
          <cell r="AN588">
            <v>0</v>
          </cell>
          <cell r="AP588">
            <v>0</v>
          </cell>
          <cell r="AQ588">
            <v>0</v>
          </cell>
          <cell r="AR588">
            <v>0</v>
          </cell>
          <cell r="AT588" t="str">
            <v/>
          </cell>
          <cell r="AU588" t="e">
            <v>#N/A</v>
          </cell>
          <cell r="AV588" t="str">
            <v>OBSOLETE</v>
          </cell>
          <cell r="AW588" t="str">
            <v>OBSOLETE</v>
          </cell>
          <cell r="AX588" t="str">
            <v>No Change</v>
          </cell>
          <cell r="AY588">
            <v>0</v>
          </cell>
          <cell r="AZ588">
            <v>0</v>
          </cell>
          <cell r="BB588">
            <v>0</v>
          </cell>
          <cell r="BC588" t="e">
            <v>#N/A</v>
          </cell>
        </row>
        <row r="589">
          <cell r="H589" t="str">
            <v>C1848MA-6A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10905</v>
          </cell>
          <cell r="S589">
            <v>11145</v>
          </cell>
          <cell r="T589">
            <v>11145</v>
          </cell>
          <cell r="U589">
            <v>11145</v>
          </cell>
          <cell r="V589">
            <v>11583</v>
          </cell>
          <cell r="W589">
            <v>12163</v>
          </cell>
          <cell r="X589">
            <v>0</v>
          </cell>
          <cell r="Y589">
            <v>0</v>
          </cell>
          <cell r="Z589">
            <v>0</v>
          </cell>
          <cell r="AA589">
            <v>0</v>
          </cell>
          <cell r="AB589">
            <v>0</v>
          </cell>
          <cell r="AC589">
            <v>0</v>
          </cell>
          <cell r="AD589">
            <v>0</v>
          </cell>
          <cell r="AE589">
            <v>0</v>
          </cell>
          <cell r="AG589">
            <v>0</v>
          </cell>
          <cell r="AI589">
            <v>0</v>
          </cell>
          <cell r="AJ589">
            <v>0</v>
          </cell>
          <cell r="AK589">
            <v>0</v>
          </cell>
          <cell r="AL589">
            <v>0</v>
          </cell>
          <cell r="AM589">
            <v>0</v>
          </cell>
          <cell r="AN589">
            <v>0</v>
          </cell>
          <cell r="AP589">
            <v>0</v>
          </cell>
          <cell r="AQ589">
            <v>0</v>
          </cell>
          <cell r="AR589">
            <v>0</v>
          </cell>
          <cell r="AT589" t="str">
            <v/>
          </cell>
          <cell r="AU589" t="e">
            <v>#N/A</v>
          </cell>
          <cell r="AV589" t="str">
            <v>OBSOLETE</v>
          </cell>
          <cell r="AW589" t="str">
            <v>OBSOLETE</v>
          </cell>
          <cell r="AX589" t="str">
            <v>No Change</v>
          </cell>
          <cell r="AY589">
            <v>0</v>
          </cell>
          <cell r="AZ589">
            <v>0</v>
          </cell>
          <cell r="BB589">
            <v>0</v>
          </cell>
          <cell r="BC589" t="e">
            <v>#N/A</v>
          </cell>
        </row>
        <row r="590">
          <cell r="H590" t="str">
            <v>C1848MA-6B</v>
          </cell>
          <cell r="X590">
            <v>12163</v>
          </cell>
          <cell r="Y590">
            <v>12702</v>
          </cell>
          <cell r="Z590">
            <v>13077</v>
          </cell>
          <cell r="AA590">
            <v>13077</v>
          </cell>
          <cell r="AB590">
            <v>13617</v>
          </cell>
          <cell r="AC590">
            <v>14152</v>
          </cell>
          <cell r="AD590">
            <v>14779</v>
          </cell>
          <cell r="AG590">
            <v>0</v>
          </cell>
          <cell r="AI590">
            <v>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P590">
            <v>0</v>
          </cell>
          <cell r="AQ590">
            <v>0</v>
          </cell>
          <cell r="AR590">
            <v>0</v>
          </cell>
          <cell r="AT590" t="str">
            <v/>
          </cell>
          <cell r="AU590" t="e">
            <v>#N/A</v>
          </cell>
          <cell r="AV590" t="str">
            <v>OBSOLETE</v>
          </cell>
          <cell r="AW590" t="str">
            <v>OBSOLETE</v>
          </cell>
          <cell r="AX590" t="str">
            <v>No Change</v>
          </cell>
          <cell r="AY590">
            <v>0</v>
          </cell>
          <cell r="AZ590">
            <v>0</v>
          </cell>
          <cell r="BB590">
            <v>0</v>
          </cell>
          <cell r="BC590" t="e">
            <v>#N/A</v>
          </cell>
        </row>
        <row r="591">
          <cell r="H591" t="str">
            <v>C1848MA-6D</v>
          </cell>
          <cell r="AC591">
            <v>14152</v>
          </cell>
          <cell r="AD591">
            <v>14779</v>
          </cell>
          <cell r="AE591">
            <v>14954</v>
          </cell>
          <cell r="AF591">
            <v>15396</v>
          </cell>
          <cell r="AG591">
            <v>16053</v>
          </cell>
          <cell r="AK591">
            <v>17773</v>
          </cell>
          <cell r="AL591">
            <v>18386</v>
          </cell>
          <cell r="AM591">
            <v>19654</v>
          </cell>
          <cell r="AN591">
            <v>20440</v>
          </cell>
          <cell r="AP591">
            <v>20637</v>
          </cell>
          <cell r="AQ591">
            <v>0</v>
          </cell>
          <cell r="AR591">
            <v>0</v>
          </cell>
          <cell r="AT591" t="str">
            <v/>
          </cell>
          <cell r="AU591" t="e">
            <v>#N/A</v>
          </cell>
          <cell r="AV591" t="str">
            <v>OBSOLETE</v>
          </cell>
          <cell r="AW591" t="str">
            <v>OBSOLETE</v>
          </cell>
          <cell r="AX591" t="str">
            <v>No Change</v>
          </cell>
          <cell r="AY591">
            <v>20637</v>
          </cell>
          <cell r="AZ591">
            <v>20637</v>
          </cell>
          <cell r="BB591">
            <v>0</v>
          </cell>
          <cell r="BC591" t="e">
            <v>#N/A</v>
          </cell>
        </row>
        <row r="592">
          <cell r="H592" t="str">
            <v>C1848MA-6E</v>
          </cell>
          <cell r="AF592">
            <v>15396</v>
          </cell>
          <cell r="AG592">
            <v>16053</v>
          </cell>
          <cell r="AH592">
            <v>16684</v>
          </cell>
          <cell r="AI592">
            <v>17012</v>
          </cell>
          <cell r="AJ592">
            <v>17347</v>
          </cell>
          <cell r="AK592">
            <v>17773</v>
          </cell>
          <cell r="AL592">
            <v>18386</v>
          </cell>
          <cell r="AM592">
            <v>19654</v>
          </cell>
          <cell r="AN592">
            <v>21204</v>
          </cell>
          <cell r="AO592">
            <v>22476</v>
          </cell>
          <cell r="AP592">
            <v>23569</v>
          </cell>
          <cell r="AQ592">
            <v>0</v>
          </cell>
          <cell r="AR592">
            <v>0</v>
          </cell>
          <cell r="AT592" t="str">
            <v/>
          </cell>
          <cell r="AU592" t="e">
            <v>#N/A</v>
          </cell>
          <cell r="AV592" t="str">
            <v>ACTIVE</v>
          </cell>
          <cell r="AW592" t="str">
            <v>OBSOLETE</v>
          </cell>
          <cell r="AX592" t="str">
            <v>Status Change</v>
          </cell>
          <cell r="AY592">
            <v>23569</v>
          </cell>
          <cell r="AZ592">
            <v>23569</v>
          </cell>
          <cell r="BB592">
            <v>0</v>
          </cell>
          <cell r="BC592" t="e">
            <v>#N/A</v>
          </cell>
        </row>
        <row r="593">
          <cell r="H593" t="str">
            <v>C1848MR-32A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10605</v>
          </cell>
          <cell r="S593">
            <v>10845</v>
          </cell>
          <cell r="T593">
            <v>10845</v>
          </cell>
          <cell r="U593">
            <v>10845</v>
          </cell>
          <cell r="V593">
            <v>11283</v>
          </cell>
          <cell r="W593">
            <v>11863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G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P593">
            <v>0</v>
          </cell>
          <cell r="AQ593">
            <v>0</v>
          </cell>
          <cell r="AR593">
            <v>0</v>
          </cell>
          <cell r="AT593" t="str">
            <v/>
          </cell>
          <cell r="AU593" t="e">
            <v>#N/A</v>
          </cell>
          <cell r="AV593" t="str">
            <v>OBSOLETE</v>
          </cell>
          <cell r="AW593" t="str">
            <v>OBSOLETE</v>
          </cell>
          <cell r="AX593" t="str">
            <v>No Change</v>
          </cell>
          <cell r="AY593">
            <v>0</v>
          </cell>
          <cell r="AZ593">
            <v>0</v>
          </cell>
          <cell r="BB593">
            <v>0</v>
          </cell>
          <cell r="BC593" t="e">
            <v>#N/A</v>
          </cell>
        </row>
        <row r="594">
          <cell r="H594" t="str">
            <v>C1848MR-32B</v>
          </cell>
          <cell r="X594">
            <v>11863</v>
          </cell>
          <cell r="Y594">
            <v>12402</v>
          </cell>
          <cell r="Z594">
            <v>12777</v>
          </cell>
          <cell r="AA594">
            <v>12777</v>
          </cell>
          <cell r="AB594">
            <v>13292</v>
          </cell>
          <cell r="AC594">
            <v>13827</v>
          </cell>
          <cell r="AD594">
            <v>14454</v>
          </cell>
          <cell r="AG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P594">
            <v>0</v>
          </cell>
          <cell r="AQ594">
            <v>0</v>
          </cell>
          <cell r="AR594">
            <v>0</v>
          </cell>
          <cell r="AT594" t="str">
            <v/>
          </cell>
          <cell r="AU594" t="e">
            <v>#N/A</v>
          </cell>
          <cell r="AV594" t="str">
            <v>OBSOLETE</v>
          </cell>
          <cell r="AW594" t="str">
            <v>OBSOLETE</v>
          </cell>
          <cell r="AX594" t="str">
            <v>No Change</v>
          </cell>
          <cell r="AY594">
            <v>0</v>
          </cell>
          <cell r="AZ594">
            <v>0</v>
          </cell>
          <cell r="BB594">
            <v>0</v>
          </cell>
          <cell r="BC594" t="e">
            <v>#N/A</v>
          </cell>
        </row>
        <row r="595">
          <cell r="H595" t="str">
            <v>C1848MR-32D</v>
          </cell>
          <cell r="AC595">
            <v>13827</v>
          </cell>
          <cell r="AD595">
            <v>14454</v>
          </cell>
          <cell r="AE595">
            <v>14629</v>
          </cell>
          <cell r="AF595">
            <v>15071</v>
          </cell>
          <cell r="AG595">
            <v>15678</v>
          </cell>
          <cell r="AK595">
            <v>17398</v>
          </cell>
          <cell r="AL595">
            <v>18011</v>
          </cell>
          <cell r="AM595">
            <v>19279</v>
          </cell>
          <cell r="AN595">
            <v>20050</v>
          </cell>
          <cell r="AP595">
            <v>20243</v>
          </cell>
          <cell r="AQ595">
            <v>0</v>
          </cell>
          <cell r="AR595">
            <v>0</v>
          </cell>
          <cell r="AT595" t="str">
            <v/>
          </cell>
          <cell r="AU595" t="e">
            <v>#N/A</v>
          </cell>
          <cell r="AV595" t="str">
            <v>OBSOLETE</v>
          </cell>
          <cell r="AW595" t="str">
            <v>OBSOLETE</v>
          </cell>
          <cell r="AX595" t="str">
            <v>No Change</v>
          </cell>
          <cell r="AY595">
            <v>20243</v>
          </cell>
          <cell r="AZ595">
            <v>20243</v>
          </cell>
          <cell r="BB595">
            <v>0</v>
          </cell>
          <cell r="BC595" t="e">
            <v>#N/A</v>
          </cell>
        </row>
        <row r="596">
          <cell r="H596" t="str">
            <v>C1848MR-32E</v>
          </cell>
          <cell r="AF596">
            <v>15071</v>
          </cell>
          <cell r="AG596">
            <v>15678</v>
          </cell>
          <cell r="AH596">
            <v>16309</v>
          </cell>
          <cell r="AI596">
            <v>16637</v>
          </cell>
          <cell r="AJ596">
            <v>16972</v>
          </cell>
          <cell r="AK596">
            <v>17398</v>
          </cell>
          <cell r="AL596">
            <v>18011</v>
          </cell>
          <cell r="AM596">
            <v>19279</v>
          </cell>
          <cell r="AN596">
            <v>20829</v>
          </cell>
          <cell r="AO596">
            <v>22079</v>
          </cell>
          <cell r="AP596">
            <v>23194</v>
          </cell>
          <cell r="AQ596">
            <v>0</v>
          </cell>
          <cell r="AR596">
            <v>0</v>
          </cell>
          <cell r="AT596" t="str">
            <v/>
          </cell>
          <cell r="AU596" t="e">
            <v>#N/A</v>
          </cell>
          <cell r="AV596" t="str">
            <v>ACTIVE</v>
          </cell>
          <cell r="AW596" t="str">
            <v>PENDING</v>
          </cell>
          <cell r="AX596" t="str">
            <v>Status Change</v>
          </cell>
          <cell r="AY596">
            <v>23194</v>
          </cell>
          <cell r="AZ596">
            <v>23194</v>
          </cell>
          <cell r="BB596">
            <v>0</v>
          </cell>
          <cell r="BC596" t="e">
            <v>#N/A</v>
          </cell>
        </row>
        <row r="597">
          <cell r="H597" t="str">
            <v>C1848MR-3A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10755</v>
          </cell>
          <cell r="S597">
            <v>10995</v>
          </cell>
          <cell r="T597">
            <v>10995</v>
          </cell>
          <cell r="U597">
            <v>10995</v>
          </cell>
          <cell r="V597">
            <v>11433</v>
          </cell>
          <cell r="W597">
            <v>12013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P597">
            <v>0</v>
          </cell>
          <cell r="AQ597">
            <v>0</v>
          </cell>
          <cell r="AR597">
            <v>0</v>
          </cell>
          <cell r="AT597" t="str">
            <v/>
          </cell>
          <cell r="AU597" t="e">
            <v>#N/A</v>
          </cell>
          <cell r="AV597" t="str">
            <v>OBSOLETE</v>
          </cell>
          <cell r="AW597" t="str">
            <v>OBSOLETE</v>
          </cell>
          <cell r="AX597" t="str">
            <v>No Change</v>
          </cell>
          <cell r="AY597">
            <v>0</v>
          </cell>
          <cell r="AZ597">
            <v>0</v>
          </cell>
          <cell r="BB597">
            <v>0</v>
          </cell>
          <cell r="BC597" t="e">
            <v>#N/A</v>
          </cell>
        </row>
        <row r="598">
          <cell r="H598" t="str">
            <v>C1848MR-3B</v>
          </cell>
          <cell r="X598">
            <v>12013</v>
          </cell>
          <cell r="Y598">
            <v>12552</v>
          </cell>
          <cell r="Z598">
            <v>13807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0</v>
          </cell>
          <cell r="AI598">
            <v>0</v>
          </cell>
          <cell r="AJ598">
            <v>0</v>
          </cell>
          <cell r="AK598">
            <v>0</v>
          </cell>
          <cell r="AL598">
            <v>0</v>
          </cell>
          <cell r="AM598">
            <v>0</v>
          </cell>
          <cell r="AN598">
            <v>0</v>
          </cell>
          <cell r="AP598">
            <v>0</v>
          </cell>
          <cell r="AQ598">
            <v>0</v>
          </cell>
          <cell r="AR598">
            <v>0</v>
          </cell>
          <cell r="AT598" t="str">
            <v/>
          </cell>
          <cell r="AU598" t="e">
            <v>#N/A</v>
          </cell>
          <cell r="AV598" t="str">
            <v>OBSOLETE</v>
          </cell>
          <cell r="AW598" t="str">
            <v>OBSOLETE</v>
          </cell>
          <cell r="AX598" t="str">
            <v>No Change</v>
          </cell>
          <cell r="AY598">
            <v>0</v>
          </cell>
          <cell r="AZ598">
            <v>0</v>
          </cell>
          <cell r="BB598">
            <v>0</v>
          </cell>
          <cell r="BC598" t="e">
            <v>#N/A</v>
          </cell>
        </row>
        <row r="599">
          <cell r="H599" t="str">
            <v>C1848MR-3D</v>
          </cell>
          <cell r="AF599">
            <v>15246</v>
          </cell>
          <cell r="AG599">
            <v>15903</v>
          </cell>
          <cell r="AK599">
            <v>17623</v>
          </cell>
          <cell r="AL599">
            <v>18236</v>
          </cell>
          <cell r="AM599">
            <v>19504</v>
          </cell>
          <cell r="AN599">
            <v>20284</v>
          </cell>
          <cell r="AP599">
            <v>20479</v>
          </cell>
          <cell r="AQ599">
            <v>0</v>
          </cell>
          <cell r="AR599">
            <v>0</v>
          </cell>
          <cell r="AT599" t="str">
            <v/>
          </cell>
          <cell r="AU599" t="e">
            <v>#N/A</v>
          </cell>
          <cell r="AV599" t="str">
            <v>OBSOLETE</v>
          </cell>
          <cell r="AW599" t="str">
            <v>OBSOLETE</v>
          </cell>
          <cell r="AX599" t="str">
            <v>No Change</v>
          </cell>
          <cell r="AY599">
            <v>20479</v>
          </cell>
          <cell r="AZ599">
            <v>20479</v>
          </cell>
          <cell r="BB599">
            <v>0</v>
          </cell>
          <cell r="BC599" t="e">
            <v>#N/A</v>
          </cell>
        </row>
        <row r="600">
          <cell r="H600" t="str">
            <v>C1848MR-3E</v>
          </cell>
          <cell r="AF600">
            <v>15246</v>
          </cell>
          <cell r="AG600">
            <v>15903</v>
          </cell>
          <cell r="AH600">
            <v>16534</v>
          </cell>
          <cell r="AI600">
            <v>16862</v>
          </cell>
          <cell r="AJ600">
            <v>17197</v>
          </cell>
          <cell r="AK600">
            <v>17623</v>
          </cell>
          <cell r="AL600">
            <v>18236</v>
          </cell>
          <cell r="AM600">
            <v>19504</v>
          </cell>
          <cell r="AN600">
            <v>21054</v>
          </cell>
          <cell r="AO600">
            <v>22317</v>
          </cell>
          <cell r="AP600">
            <v>23419</v>
          </cell>
          <cell r="AQ600">
            <v>0</v>
          </cell>
          <cell r="AR600">
            <v>0</v>
          </cell>
          <cell r="AT600" t="str">
            <v/>
          </cell>
          <cell r="AU600" t="e">
            <v>#N/A</v>
          </cell>
          <cell r="AV600" t="str">
            <v>ACTIVE</v>
          </cell>
          <cell r="AW600" t="str">
            <v>PENDING</v>
          </cell>
          <cell r="AX600" t="str">
            <v>Status Change</v>
          </cell>
          <cell r="AY600">
            <v>23419</v>
          </cell>
          <cell r="AZ600">
            <v>23419</v>
          </cell>
          <cell r="BB600">
            <v>0</v>
          </cell>
          <cell r="BC600" t="e">
            <v>#N/A</v>
          </cell>
        </row>
        <row r="601">
          <cell r="H601" t="str">
            <v>C1848MR-6A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10805</v>
          </cell>
          <cell r="S601">
            <v>11045</v>
          </cell>
          <cell r="T601">
            <v>11045</v>
          </cell>
          <cell r="U601">
            <v>11045</v>
          </cell>
          <cell r="V601">
            <v>11483</v>
          </cell>
          <cell r="W601">
            <v>12063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G601">
            <v>0</v>
          </cell>
          <cell r="AI601">
            <v>0</v>
          </cell>
          <cell r="AJ601">
            <v>0</v>
          </cell>
          <cell r="AK601">
            <v>0</v>
          </cell>
          <cell r="AL601">
            <v>0</v>
          </cell>
          <cell r="AM601">
            <v>0</v>
          </cell>
          <cell r="AN601">
            <v>0</v>
          </cell>
          <cell r="AP601">
            <v>0</v>
          </cell>
          <cell r="AQ601">
            <v>0</v>
          </cell>
          <cell r="AR601">
            <v>0</v>
          </cell>
          <cell r="AT601" t="str">
            <v/>
          </cell>
          <cell r="AU601" t="e">
            <v>#N/A</v>
          </cell>
          <cell r="AV601" t="str">
            <v>OBSOLETE</v>
          </cell>
          <cell r="AW601" t="str">
            <v>OBSOLETE</v>
          </cell>
          <cell r="AX601" t="str">
            <v>No Change</v>
          </cell>
          <cell r="AY601">
            <v>0</v>
          </cell>
          <cell r="AZ601">
            <v>0</v>
          </cell>
          <cell r="BB601">
            <v>0</v>
          </cell>
          <cell r="BC601" t="e">
            <v>#N/A</v>
          </cell>
        </row>
        <row r="602">
          <cell r="H602" t="str">
            <v>C1848MR-6B</v>
          </cell>
          <cell r="X602">
            <v>12063</v>
          </cell>
          <cell r="Y602">
            <v>12602</v>
          </cell>
          <cell r="Z602">
            <v>12977</v>
          </cell>
          <cell r="AA602">
            <v>12977</v>
          </cell>
          <cell r="AB602">
            <v>0</v>
          </cell>
          <cell r="AC602">
            <v>0</v>
          </cell>
          <cell r="AD602">
            <v>0</v>
          </cell>
          <cell r="AE602">
            <v>0</v>
          </cell>
          <cell r="AG602">
            <v>0</v>
          </cell>
          <cell r="AI602">
            <v>0</v>
          </cell>
          <cell r="AJ602">
            <v>0</v>
          </cell>
          <cell r="AK602">
            <v>0</v>
          </cell>
          <cell r="AL602">
            <v>0</v>
          </cell>
          <cell r="AM602">
            <v>0</v>
          </cell>
          <cell r="AN602">
            <v>0</v>
          </cell>
          <cell r="AP602">
            <v>0</v>
          </cell>
          <cell r="AQ602">
            <v>0</v>
          </cell>
          <cell r="AR602">
            <v>0</v>
          </cell>
          <cell r="AT602" t="str">
            <v/>
          </cell>
          <cell r="AU602" t="e">
            <v>#N/A</v>
          </cell>
          <cell r="AV602" t="str">
            <v>OBSOLETE</v>
          </cell>
          <cell r="AW602" t="str">
            <v>OBSOLETE</v>
          </cell>
          <cell r="AX602" t="str">
            <v>No Change</v>
          </cell>
          <cell r="AY602">
            <v>0</v>
          </cell>
          <cell r="AZ602">
            <v>0</v>
          </cell>
          <cell r="BB602">
            <v>0</v>
          </cell>
          <cell r="BC602" t="e">
            <v>#N/A</v>
          </cell>
        </row>
        <row r="603">
          <cell r="H603" t="str">
            <v>C1848MR-6D</v>
          </cell>
          <cell r="AD603">
            <v>14679</v>
          </cell>
          <cell r="AF603">
            <v>15296</v>
          </cell>
          <cell r="AG603">
            <v>15953</v>
          </cell>
          <cell r="AK603">
            <v>17673</v>
          </cell>
          <cell r="AL603">
            <v>18286</v>
          </cell>
          <cell r="AM603">
            <v>19554</v>
          </cell>
          <cell r="AN603">
            <v>20336</v>
          </cell>
          <cell r="AP603">
            <v>20532</v>
          </cell>
          <cell r="AQ603">
            <v>0</v>
          </cell>
          <cell r="AR603">
            <v>0</v>
          </cell>
          <cell r="AT603" t="str">
            <v/>
          </cell>
          <cell r="AU603" t="e">
            <v>#N/A</v>
          </cell>
          <cell r="AV603" t="str">
            <v>OBSOLETE</v>
          </cell>
          <cell r="AW603" t="str">
            <v>OBSOLETE</v>
          </cell>
          <cell r="AX603" t="str">
            <v>No Change</v>
          </cell>
          <cell r="AY603">
            <v>20532</v>
          </cell>
          <cell r="AZ603">
            <v>20532</v>
          </cell>
          <cell r="BB603">
            <v>0</v>
          </cell>
          <cell r="BC603" t="e">
            <v>#N/A</v>
          </cell>
        </row>
        <row r="604">
          <cell r="H604" t="str">
            <v>C1848MR-6E</v>
          </cell>
          <cell r="AF604">
            <v>15296</v>
          </cell>
          <cell r="AG604">
            <v>15953</v>
          </cell>
          <cell r="AH604">
            <v>16584</v>
          </cell>
          <cell r="AI604">
            <v>16912</v>
          </cell>
          <cell r="AJ604">
            <v>17247</v>
          </cell>
          <cell r="AK604">
            <v>17673</v>
          </cell>
          <cell r="AL604">
            <v>18286</v>
          </cell>
          <cell r="AM604">
            <v>19554</v>
          </cell>
          <cell r="AN604">
            <v>21104</v>
          </cell>
          <cell r="AO604">
            <v>22370</v>
          </cell>
          <cell r="AP604">
            <v>23469</v>
          </cell>
          <cell r="AQ604">
            <v>0</v>
          </cell>
          <cell r="AR604">
            <v>0</v>
          </cell>
          <cell r="AT604" t="str">
            <v/>
          </cell>
          <cell r="AU604" t="e">
            <v>#N/A</v>
          </cell>
          <cell r="AV604" t="str">
            <v>ACTIVE</v>
          </cell>
          <cell r="AW604" t="str">
            <v>OBSOLETE</v>
          </cell>
          <cell r="AX604" t="str">
            <v>Status Change</v>
          </cell>
          <cell r="AY604">
            <v>23469</v>
          </cell>
          <cell r="AZ604">
            <v>23469</v>
          </cell>
          <cell r="BB604">
            <v>0</v>
          </cell>
          <cell r="BC604" t="e">
            <v>#N/A</v>
          </cell>
        </row>
        <row r="605">
          <cell r="H605" t="str">
            <v>C1848MW-32A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10705</v>
          </cell>
          <cell r="S605">
            <v>10945</v>
          </cell>
          <cell r="T605">
            <v>10945</v>
          </cell>
          <cell r="U605">
            <v>10945</v>
          </cell>
          <cell r="V605">
            <v>11383</v>
          </cell>
          <cell r="W605">
            <v>11963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F605">
            <v>0</v>
          </cell>
          <cell r="AG605">
            <v>0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P605">
            <v>0</v>
          </cell>
          <cell r="AQ605">
            <v>0</v>
          </cell>
          <cell r="AR605">
            <v>0</v>
          </cell>
          <cell r="AT605" t="str">
            <v/>
          </cell>
          <cell r="AU605" t="e">
            <v>#N/A</v>
          </cell>
          <cell r="AV605" t="str">
            <v>OBSOLETE</v>
          </cell>
          <cell r="AW605" t="str">
            <v>OBSOLETE</v>
          </cell>
          <cell r="AX605" t="str">
            <v>No Change</v>
          </cell>
          <cell r="AY605">
            <v>0</v>
          </cell>
          <cell r="AZ605">
            <v>0</v>
          </cell>
          <cell r="BB605">
            <v>0</v>
          </cell>
          <cell r="BC605" t="e">
            <v>#N/A</v>
          </cell>
        </row>
        <row r="606">
          <cell r="H606" t="str">
            <v>C1848MW-32B</v>
          </cell>
          <cell r="X606">
            <v>11963</v>
          </cell>
          <cell r="Y606">
            <v>12502</v>
          </cell>
          <cell r="Z606">
            <v>13752</v>
          </cell>
          <cell r="AA606">
            <v>15127</v>
          </cell>
          <cell r="AB606">
            <v>0</v>
          </cell>
          <cell r="AC606">
            <v>0</v>
          </cell>
          <cell r="AD606">
            <v>0</v>
          </cell>
          <cell r="AF606">
            <v>0</v>
          </cell>
          <cell r="AG606">
            <v>0</v>
          </cell>
          <cell r="AI606">
            <v>0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P606">
            <v>0</v>
          </cell>
          <cell r="AQ606">
            <v>0</v>
          </cell>
          <cell r="AR606">
            <v>0</v>
          </cell>
          <cell r="AT606" t="str">
            <v/>
          </cell>
          <cell r="AU606" t="e">
            <v>#N/A</v>
          </cell>
          <cell r="AV606" t="str">
            <v>OBSOLETE</v>
          </cell>
          <cell r="AW606" t="str">
            <v>OBSOLETE</v>
          </cell>
          <cell r="AX606" t="str">
            <v>No Change</v>
          </cell>
          <cell r="AY606">
            <v>0</v>
          </cell>
          <cell r="AZ606">
            <v>0</v>
          </cell>
          <cell r="BB606">
            <v>0</v>
          </cell>
          <cell r="BC606" t="e">
            <v>#N/A</v>
          </cell>
        </row>
        <row r="607">
          <cell r="H607" t="str">
            <v>C1848MW-32D</v>
          </cell>
          <cell r="AF607">
            <v>15171</v>
          </cell>
          <cell r="AG607">
            <v>16028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P607">
            <v>0</v>
          </cell>
          <cell r="AQ607">
            <v>0</v>
          </cell>
          <cell r="AR607">
            <v>0</v>
          </cell>
          <cell r="AT607" t="str">
            <v/>
          </cell>
          <cell r="AU607" t="e">
            <v>#N/A</v>
          </cell>
          <cell r="AV607" t="str">
            <v>PENDING</v>
          </cell>
          <cell r="AW607" t="str">
            <v>OBSOLETE</v>
          </cell>
          <cell r="AX607" t="str">
            <v>Status Change</v>
          </cell>
          <cell r="AY607">
            <v>0</v>
          </cell>
          <cell r="AZ607">
            <v>0</v>
          </cell>
          <cell r="BB607">
            <v>0</v>
          </cell>
          <cell r="BC607" t="e">
            <v>#N/A</v>
          </cell>
        </row>
        <row r="608">
          <cell r="H608" t="str">
            <v>C1848MW-32E</v>
          </cell>
          <cell r="AF608">
            <v>15171</v>
          </cell>
          <cell r="AG608">
            <v>16028</v>
          </cell>
          <cell r="AH608">
            <v>16659</v>
          </cell>
          <cell r="AI608">
            <v>16987</v>
          </cell>
          <cell r="AJ608">
            <v>17322</v>
          </cell>
          <cell r="AK608">
            <v>17748</v>
          </cell>
          <cell r="AL608">
            <v>18361</v>
          </cell>
          <cell r="AM608">
            <v>19629</v>
          </cell>
          <cell r="AN608">
            <v>21179</v>
          </cell>
          <cell r="AO608">
            <v>22450</v>
          </cell>
          <cell r="AP608">
            <v>23544</v>
          </cell>
          <cell r="AQ608">
            <v>0</v>
          </cell>
          <cell r="AR608">
            <v>0</v>
          </cell>
          <cell r="AT608" t="str">
            <v/>
          </cell>
          <cell r="AU608" t="e">
            <v>#N/A</v>
          </cell>
          <cell r="AV608" t="str">
            <v>ACTIVE</v>
          </cell>
          <cell r="AW608" t="str">
            <v>PENDING</v>
          </cell>
          <cell r="AX608" t="str">
            <v>Status Change</v>
          </cell>
          <cell r="AY608">
            <v>23544</v>
          </cell>
          <cell r="AZ608">
            <v>23544</v>
          </cell>
          <cell r="BB608">
            <v>0</v>
          </cell>
          <cell r="BC608" t="e">
            <v>#N/A</v>
          </cell>
        </row>
        <row r="609">
          <cell r="H609" t="str">
            <v>C1848MW-3A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10855</v>
          </cell>
          <cell r="S609">
            <v>11095</v>
          </cell>
          <cell r="T609">
            <v>11095</v>
          </cell>
          <cell r="U609">
            <v>11095</v>
          </cell>
          <cell r="V609">
            <v>11533</v>
          </cell>
          <cell r="W609">
            <v>12113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G609">
            <v>0</v>
          </cell>
          <cell r="AI609">
            <v>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P609">
            <v>0</v>
          </cell>
          <cell r="AQ609">
            <v>0</v>
          </cell>
          <cell r="AR609">
            <v>0</v>
          </cell>
          <cell r="AT609" t="str">
            <v/>
          </cell>
          <cell r="AU609" t="e">
            <v>#N/A</v>
          </cell>
          <cell r="AV609" t="str">
            <v>OBSOLETE</v>
          </cell>
          <cell r="AW609" t="str">
            <v>OBSOLETE</v>
          </cell>
          <cell r="AX609" t="str">
            <v>No Change</v>
          </cell>
          <cell r="AY609">
            <v>0</v>
          </cell>
          <cell r="AZ609">
            <v>0</v>
          </cell>
          <cell r="BB609">
            <v>0</v>
          </cell>
          <cell r="BC609" t="e">
            <v>#N/A</v>
          </cell>
        </row>
        <row r="610">
          <cell r="H610" t="str">
            <v>C1848MW-3B</v>
          </cell>
          <cell r="X610">
            <v>12113</v>
          </cell>
          <cell r="Y610">
            <v>12652</v>
          </cell>
          <cell r="Z610">
            <v>13027</v>
          </cell>
          <cell r="AA610">
            <v>13027</v>
          </cell>
          <cell r="AB610">
            <v>0</v>
          </cell>
          <cell r="AC610">
            <v>0</v>
          </cell>
          <cell r="AD610">
            <v>0</v>
          </cell>
          <cell r="AG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P610">
            <v>0</v>
          </cell>
          <cell r="AQ610">
            <v>0</v>
          </cell>
          <cell r="AR610">
            <v>0</v>
          </cell>
          <cell r="AT610" t="str">
            <v/>
          </cell>
          <cell r="AU610" t="e">
            <v>#N/A</v>
          </cell>
          <cell r="AV610" t="str">
            <v>OBSOLETE</v>
          </cell>
          <cell r="AW610" t="str">
            <v>OBSOLETE</v>
          </cell>
          <cell r="AX610" t="str">
            <v>No Change</v>
          </cell>
          <cell r="AY610">
            <v>0</v>
          </cell>
          <cell r="AZ610">
            <v>0</v>
          </cell>
          <cell r="BB610">
            <v>0</v>
          </cell>
          <cell r="BC610" t="e">
            <v>#N/A</v>
          </cell>
        </row>
        <row r="611">
          <cell r="H611" t="str">
            <v>C1848MW-6A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10905</v>
          </cell>
          <cell r="S611">
            <v>11145</v>
          </cell>
          <cell r="T611">
            <v>11145</v>
          </cell>
          <cell r="U611">
            <v>11145</v>
          </cell>
          <cell r="V611">
            <v>11583</v>
          </cell>
          <cell r="W611">
            <v>12163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G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P611">
            <v>0</v>
          </cell>
          <cell r="AQ611">
            <v>0</v>
          </cell>
          <cell r="AR611">
            <v>0</v>
          </cell>
          <cell r="AT611" t="str">
            <v/>
          </cell>
          <cell r="AU611" t="e">
            <v>#N/A</v>
          </cell>
          <cell r="AV611" t="str">
            <v>OBSOLETE</v>
          </cell>
          <cell r="AW611" t="str">
            <v>OBSOLETE</v>
          </cell>
          <cell r="AX611" t="str">
            <v>No Change</v>
          </cell>
          <cell r="AY611">
            <v>0</v>
          </cell>
          <cell r="AZ611">
            <v>0</v>
          </cell>
          <cell r="BB611">
            <v>0</v>
          </cell>
          <cell r="BC611" t="e">
            <v>#N/A</v>
          </cell>
        </row>
        <row r="612">
          <cell r="H612" t="str">
            <v>C1848MW-6B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G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P612">
            <v>0</v>
          </cell>
          <cell r="AQ612">
            <v>0</v>
          </cell>
          <cell r="AR612">
            <v>0</v>
          </cell>
          <cell r="AT612" t="str">
            <v/>
          </cell>
          <cell r="AU612" t="e">
            <v>#N/A</v>
          </cell>
          <cell r="AV612" t="str">
            <v>OBSOLETE</v>
          </cell>
          <cell r="AW612" t="str">
            <v>OBSOLETE</v>
          </cell>
          <cell r="AX612" t="str">
            <v>No Change</v>
          </cell>
          <cell r="AY612">
            <v>0</v>
          </cell>
          <cell r="AZ612">
            <v>0</v>
          </cell>
          <cell r="BB612">
            <v>0</v>
          </cell>
          <cell r="BC612" t="e">
            <v>#N/A</v>
          </cell>
        </row>
        <row r="613">
          <cell r="H613" t="str">
            <v>C1848SA-32A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0</v>
          </cell>
          <cell r="P613">
            <v>0</v>
          </cell>
          <cell r="Q613">
            <v>0</v>
          </cell>
          <cell r="R613">
            <v>10705</v>
          </cell>
          <cell r="S613">
            <v>10945</v>
          </cell>
          <cell r="T613">
            <v>10945</v>
          </cell>
          <cell r="U613">
            <v>10945</v>
          </cell>
          <cell r="V613">
            <v>11383</v>
          </cell>
          <cell r="W613">
            <v>11963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G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P613">
            <v>0</v>
          </cell>
          <cell r="AQ613">
            <v>0</v>
          </cell>
          <cell r="AR613">
            <v>0</v>
          </cell>
          <cell r="AT613" t="str">
            <v/>
          </cell>
          <cell r="AU613" t="e">
            <v>#N/A</v>
          </cell>
          <cell r="AV613" t="str">
            <v>OBSOLETE</v>
          </cell>
          <cell r="AW613" t="str">
            <v>OBSOLETE</v>
          </cell>
          <cell r="AX613" t="str">
            <v>No Change</v>
          </cell>
          <cell r="AY613">
            <v>0</v>
          </cell>
          <cell r="AZ613">
            <v>0</v>
          </cell>
          <cell r="BB613">
            <v>0</v>
          </cell>
          <cell r="BC613" t="e">
            <v>#N/A</v>
          </cell>
        </row>
        <row r="614">
          <cell r="H614" t="str">
            <v>C1848SA-32B</v>
          </cell>
          <cell r="X614">
            <v>11963</v>
          </cell>
          <cell r="Y614">
            <v>12502</v>
          </cell>
          <cell r="Z614">
            <v>12877</v>
          </cell>
          <cell r="AA614">
            <v>12877</v>
          </cell>
          <cell r="AB614">
            <v>13392</v>
          </cell>
          <cell r="AC614">
            <v>13927</v>
          </cell>
          <cell r="AD614">
            <v>14554</v>
          </cell>
          <cell r="AG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P614">
            <v>0</v>
          </cell>
          <cell r="AQ614">
            <v>0</v>
          </cell>
          <cell r="AR614">
            <v>0</v>
          </cell>
          <cell r="AT614" t="str">
            <v/>
          </cell>
          <cell r="AU614" t="e">
            <v>#N/A</v>
          </cell>
          <cell r="AV614" t="str">
            <v>OBSOLETE</v>
          </cell>
          <cell r="AW614" t="str">
            <v>OBSOLETE</v>
          </cell>
          <cell r="AX614" t="str">
            <v>No Change</v>
          </cell>
          <cell r="AY614">
            <v>0</v>
          </cell>
          <cell r="AZ614">
            <v>0</v>
          </cell>
          <cell r="BB614">
            <v>0</v>
          </cell>
          <cell r="BC614" t="e">
            <v>#N/A</v>
          </cell>
        </row>
        <row r="615">
          <cell r="H615" t="str">
            <v>C1848SA-32D</v>
          </cell>
          <cell r="AC615">
            <v>13927</v>
          </cell>
          <cell r="AD615">
            <v>14554</v>
          </cell>
          <cell r="AE615">
            <v>14729</v>
          </cell>
          <cell r="AF615">
            <v>15171</v>
          </cell>
          <cell r="AG615">
            <v>15778</v>
          </cell>
          <cell r="AK615">
            <v>17498</v>
          </cell>
          <cell r="AL615">
            <v>18111</v>
          </cell>
          <cell r="AM615">
            <v>19379</v>
          </cell>
          <cell r="AN615">
            <v>20154</v>
          </cell>
          <cell r="AP615">
            <v>20348</v>
          </cell>
          <cell r="AQ615">
            <v>0</v>
          </cell>
          <cell r="AR615">
            <v>0</v>
          </cell>
          <cell r="AT615" t="str">
            <v/>
          </cell>
          <cell r="AU615" t="e">
            <v>#N/A</v>
          </cell>
          <cell r="AV615" t="str">
            <v>OBSOLETE</v>
          </cell>
          <cell r="AW615" t="str">
            <v>OBSOLETE</v>
          </cell>
          <cell r="AX615" t="str">
            <v>No Change</v>
          </cell>
          <cell r="AY615">
            <v>20348</v>
          </cell>
          <cell r="AZ615">
            <v>20348</v>
          </cell>
          <cell r="BB615">
            <v>0</v>
          </cell>
          <cell r="BC615" t="e">
            <v>#N/A</v>
          </cell>
        </row>
        <row r="616">
          <cell r="H616" t="str">
            <v>C1848SA-32E</v>
          </cell>
          <cell r="AF616">
            <v>15171</v>
          </cell>
          <cell r="AG616">
            <v>15778</v>
          </cell>
          <cell r="AH616">
            <v>16409</v>
          </cell>
          <cell r="AI616">
            <v>16737</v>
          </cell>
          <cell r="AJ616">
            <v>17072</v>
          </cell>
          <cell r="AK616">
            <v>17498</v>
          </cell>
          <cell r="AL616">
            <v>18111</v>
          </cell>
          <cell r="AM616">
            <v>19379</v>
          </cell>
          <cell r="AN616">
            <v>20929</v>
          </cell>
          <cell r="AO616">
            <v>22185</v>
          </cell>
          <cell r="AP616">
            <v>23294</v>
          </cell>
          <cell r="AQ616">
            <v>0</v>
          </cell>
          <cell r="AR616">
            <v>0</v>
          </cell>
          <cell r="AT616" t="str">
            <v/>
          </cell>
          <cell r="AU616" t="e">
            <v>#N/A</v>
          </cell>
          <cell r="AV616" t="str">
            <v>ACTIVE</v>
          </cell>
          <cell r="AW616" t="str">
            <v>PENDING</v>
          </cell>
          <cell r="AX616" t="str">
            <v>Status Change</v>
          </cell>
          <cell r="AY616">
            <v>23294</v>
          </cell>
          <cell r="AZ616">
            <v>23294</v>
          </cell>
          <cell r="BB616">
            <v>0</v>
          </cell>
          <cell r="BC616" t="e">
            <v>#N/A</v>
          </cell>
        </row>
        <row r="617">
          <cell r="H617" t="str">
            <v>C1848SA-3A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  <cell r="R617">
            <v>10755</v>
          </cell>
          <cell r="S617">
            <v>11095</v>
          </cell>
          <cell r="T617">
            <v>11095</v>
          </cell>
          <cell r="U617">
            <v>11095</v>
          </cell>
          <cell r="V617">
            <v>11533</v>
          </cell>
          <cell r="W617">
            <v>12113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0</v>
          </cell>
          <cell r="AE617">
            <v>0</v>
          </cell>
          <cell r="AG617">
            <v>0</v>
          </cell>
          <cell r="AI617">
            <v>0</v>
          </cell>
          <cell r="AJ617">
            <v>0</v>
          </cell>
          <cell r="AK617">
            <v>0</v>
          </cell>
          <cell r="AL617">
            <v>0</v>
          </cell>
          <cell r="AM617">
            <v>0</v>
          </cell>
          <cell r="AN617">
            <v>0</v>
          </cell>
          <cell r="AP617">
            <v>0</v>
          </cell>
          <cell r="AQ617">
            <v>0</v>
          </cell>
          <cell r="AR617">
            <v>0</v>
          </cell>
          <cell r="AT617" t="str">
            <v/>
          </cell>
          <cell r="AU617" t="e">
            <v>#N/A</v>
          </cell>
          <cell r="AV617" t="str">
            <v>OBSOLETE</v>
          </cell>
          <cell r="AW617" t="str">
            <v>OBSOLETE</v>
          </cell>
          <cell r="AX617" t="str">
            <v>No Change</v>
          </cell>
          <cell r="AY617">
            <v>0</v>
          </cell>
          <cell r="AZ617">
            <v>0</v>
          </cell>
          <cell r="BB617">
            <v>0</v>
          </cell>
          <cell r="BC617" t="e">
            <v>#N/A</v>
          </cell>
        </row>
        <row r="618">
          <cell r="H618" t="str">
            <v>C1848SA-3B</v>
          </cell>
          <cell r="X618">
            <v>12113</v>
          </cell>
          <cell r="Y618">
            <v>12652</v>
          </cell>
          <cell r="Z618">
            <v>13917</v>
          </cell>
          <cell r="AA618">
            <v>15309</v>
          </cell>
          <cell r="AB618">
            <v>0</v>
          </cell>
          <cell r="AC618">
            <v>0</v>
          </cell>
          <cell r="AD618">
            <v>0</v>
          </cell>
          <cell r="AE618">
            <v>0</v>
          </cell>
          <cell r="AG618">
            <v>0</v>
          </cell>
          <cell r="AI618">
            <v>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P618">
            <v>0</v>
          </cell>
          <cell r="AQ618">
            <v>0</v>
          </cell>
          <cell r="AR618">
            <v>0</v>
          </cell>
          <cell r="AT618" t="str">
            <v/>
          </cell>
          <cell r="AU618" t="e">
            <v>#N/A</v>
          </cell>
          <cell r="AV618" t="str">
            <v>OBSOLETE</v>
          </cell>
          <cell r="AW618" t="str">
            <v>OBSOLETE</v>
          </cell>
          <cell r="AX618" t="str">
            <v>No Change</v>
          </cell>
          <cell r="AY618">
            <v>0</v>
          </cell>
          <cell r="AZ618">
            <v>0</v>
          </cell>
          <cell r="BB618">
            <v>0</v>
          </cell>
          <cell r="BC618" t="e">
            <v>#N/A</v>
          </cell>
        </row>
        <row r="619">
          <cell r="H619" t="str">
            <v>C1848SA-6A</v>
          </cell>
          <cell r="T619">
            <v>11145</v>
          </cell>
          <cell r="U619">
            <v>11145</v>
          </cell>
          <cell r="V619">
            <v>11583</v>
          </cell>
          <cell r="W619">
            <v>12163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0</v>
          </cell>
          <cell r="AE619">
            <v>0</v>
          </cell>
          <cell r="AG619">
            <v>0</v>
          </cell>
          <cell r="AI619">
            <v>0</v>
          </cell>
          <cell r="AJ619">
            <v>0</v>
          </cell>
          <cell r="AK619">
            <v>0</v>
          </cell>
          <cell r="AL619">
            <v>0</v>
          </cell>
          <cell r="AM619">
            <v>0</v>
          </cell>
          <cell r="AN619">
            <v>0</v>
          </cell>
          <cell r="AP619">
            <v>0</v>
          </cell>
          <cell r="AQ619">
            <v>0</v>
          </cell>
          <cell r="AR619">
            <v>0</v>
          </cell>
          <cell r="AT619" t="str">
            <v/>
          </cell>
          <cell r="AU619" t="e">
            <v>#N/A</v>
          </cell>
          <cell r="AV619" t="str">
            <v>OBSOLETE</v>
          </cell>
          <cell r="AW619" t="str">
            <v>OBSOLETE</v>
          </cell>
          <cell r="AX619" t="str">
            <v>No Change</v>
          </cell>
          <cell r="AY619">
            <v>0</v>
          </cell>
          <cell r="AZ619">
            <v>0</v>
          </cell>
          <cell r="BB619">
            <v>0</v>
          </cell>
          <cell r="BC619" t="e">
            <v>#N/A</v>
          </cell>
        </row>
        <row r="620">
          <cell r="H620" t="str">
            <v>C1848SA-6B</v>
          </cell>
          <cell r="I620" t="str">
            <v>Modular Cuber</v>
          </cell>
          <cell r="J620" t="str">
            <v>M</v>
          </cell>
          <cell r="K620" t="str">
            <v>6</v>
          </cell>
          <cell r="L620" t="str">
            <v>B</v>
          </cell>
          <cell r="M620" t="str">
            <v>3501</v>
          </cell>
          <cell r="N620" t="str">
            <v>C1848SA-6B</v>
          </cell>
          <cell r="O620" t="str">
            <v>C1849</v>
          </cell>
          <cell r="P620" t="str">
            <v>C1848SA-6B</v>
          </cell>
          <cell r="Q620" t="str">
            <v>Modular Cuber</v>
          </cell>
          <cell r="R620" t="str">
            <v>M</v>
          </cell>
          <cell r="S620" t="str">
            <v>6</v>
          </cell>
          <cell r="T620" t="str">
            <v>B</v>
          </cell>
          <cell r="U620" t="str">
            <v>3502</v>
          </cell>
          <cell r="V620" t="str">
            <v>C1848SA-6B</v>
          </cell>
          <cell r="W620" t="str">
            <v>C1850</v>
          </cell>
          <cell r="X620" t="str">
            <v>C1848SA-6B</v>
          </cell>
          <cell r="Y620" t="str">
            <v>Modular Cuber</v>
          </cell>
          <cell r="Z620">
            <v>0</v>
          </cell>
          <cell r="AA620">
            <v>0</v>
          </cell>
          <cell r="AB620">
            <v>0</v>
          </cell>
          <cell r="AC620">
            <v>14152</v>
          </cell>
          <cell r="AD620">
            <v>14779</v>
          </cell>
          <cell r="AG620">
            <v>0</v>
          </cell>
          <cell r="AI620">
            <v>0</v>
          </cell>
          <cell r="AJ620">
            <v>0</v>
          </cell>
          <cell r="AK620">
            <v>0</v>
          </cell>
          <cell r="AL620">
            <v>0</v>
          </cell>
          <cell r="AM620">
            <v>0</v>
          </cell>
          <cell r="AN620">
            <v>0</v>
          </cell>
          <cell r="AP620">
            <v>0</v>
          </cell>
          <cell r="AQ620">
            <v>0</v>
          </cell>
          <cell r="AR620">
            <v>0</v>
          </cell>
          <cell r="AT620" t="str">
            <v/>
          </cell>
          <cell r="AU620" t="e">
            <v>#N/A</v>
          </cell>
          <cell r="AV620" t="str">
            <v>OBSOLETE</v>
          </cell>
          <cell r="AW620" t="str">
            <v>OBSOLETE</v>
          </cell>
          <cell r="AX620" t="str">
            <v>No Change</v>
          </cell>
          <cell r="AY620">
            <v>0</v>
          </cell>
          <cell r="AZ620">
            <v>0</v>
          </cell>
          <cell r="BB620">
            <v>0</v>
          </cell>
          <cell r="BC620" t="e">
            <v>#N/A</v>
          </cell>
        </row>
        <row r="621">
          <cell r="H621" t="str">
            <v>C1848SA-6D</v>
          </cell>
          <cell r="AC621">
            <v>14152</v>
          </cell>
          <cell r="AD621">
            <v>14779</v>
          </cell>
          <cell r="AE621">
            <v>14954</v>
          </cell>
          <cell r="AF621">
            <v>15396</v>
          </cell>
          <cell r="AG621">
            <v>16053</v>
          </cell>
          <cell r="AK621">
            <v>17773</v>
          </cell>
          <cell r="AL621">
            <v>18386</v>
          </cell>
          <cell r="AM621">
            <v>19654</v>
          </cell>
          <cell r="AN621">
            <v>20440</v>
          </cell>
          <cell r="AP621">
            <v>20637</v>
          </cell>
          <cell r="AQ621">
            <v>0</v>
          </cell>
          <cell r="AR621">
            <v>0</v>
          </cell>
          <cell r="AT621" t="str">
            <v/>
          </cell>
          <cell r="AU621" t="e">
            <v>#N/A</v>
          </cell>
          <cell r="AV621" t="str">
            <v>OBSOLETE</v>
          </cell>
          <cell r="AW621" t="str">
            <v>OBSOLETE</v>
          </cell>
          <cell r="AX621" t="str">
            <v>No Change</v>
          </cell>
          <cell r="AY621">
            <v>20637</v>
          </cell>
          <cell r="AZ621">
            <v>20637</v>
          </cell>
          <cell r="BB621">
            <v>0</v>
          </cell>
          <cell r="BC621" t="e">
            <v>#N/A</v>
          </cell>
        </row>
        <row r="622">
          <cell r="H622" t="str">
            <v>C1848SA-6E</v>
          </cell>
          <cell r="AF622">
            <v>15396</v>
          </cell>
          <cell r="AG622">
            <v>16053</v>
          </cell>
          <cell r="AH622">
            <v>16684</v>
          </cell>
          <cell r="AI622">
            <v>17012</v>
          </cell>
          <cell r="AJ622">
            <v>17347</v>
          </cell>
          <cell r="AK622">
            <v>17773</v>
          </cell>
          <cell r="AL622">
            <v>18386</v>
          </cell>
          <cell r="AM622">
            <v>19654</v>
          </cell>
          <cell r="AN622">
            <v>21204</v>
          </cell>
          <cell r="AO622">
            <v>22476</v>
          </cell>
          <cell r="AP622">
            <v>23569</v>
          </cell>
          <cell r="AQ622">
            <v>0</v>
          </cell>
          <cell r="AR622">
            <v>0</v>
          </cell>
          <cell r="AT622" t="str">
            <v/>
          </cell>
          <cell r="AU622" t="e">
            <v>#N/A</v>
          </cell>
          <cell r="AV622" t="str">
            <v>ACTIVE</v>
          </cell>
          <cell r="AW622" t="str">
            <v>OBSOLETE</v>
          </cell>
          <cell r="AX622" t="str">
            <v>Status Change</v>
          </cell>
          <cell r="AY622">
            <v>23569</v>
          </cell>
          <cell r="AZ622">
            <v>23569</v>
          </cell>
          <cell r="BB622">
            <v>0</v>
          </cell>
          <cell r="BC622" t="e">
            <v>#N/A</v>
          </cell>
        </row>
        <row r="623">
          <cell r="H623" t="str">
            <v>C1848SR-32A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  <cell r="R623">
            <v>10605</v>
          </cell>
          <cell r="S623">
            <v>10845</v>
          </cell>
          <cell r="T623">
            <v>10845</v>
          </cell>
          <cell r="U623">
            <v>10845</v>
          </cell>
          <cell r="V623">
            <v>11283</v>
          </cell>
          <cell r="W623">
            <v>11863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0</v>
          </cell>
          <cell r="AE623">
            <v>0</v>
          </cell>
          <cell r="AG623">
            <v>0</v>
          </cell>
          <cell r="AI623">
            <v>0</v>
          </cell>
          <cell r="AJ623">
            <v>0</v>
          </cell>
          <cell r="AK623">
            <v>0</v>
          </cell>
          <cell r="AL623">
            <v>0</v>
          </cell>
          <cell r="AM623">
            <v>0</v>
          </cell>
          <cell r="AN623">
            <v>0</v>
          </cell>
          <cell r="AP623">
            <v>0</v>
          </cell>
          <cell r="AQ623">
            <v>0</v>
          </cell>
          <cell r="AR623">
            <v>0</v>
          </cell>
          <cell r="AT623" t="str">
            <v/>
          </cell>
          <cell r="AU623" t="e">
            <v>#N/A</v>
          </cell>
          <cell r="AV623" t="str">
            <v>OBSOLETE</v>
          </cell>
          <cell r="AW623" t="str">
            <v>OBSOLETE</v>
          </cell>
          <cell r="AX623" t="str">
            <v>No Change</v>
          </cell>
          <cell r="AY623">
            <v>0</v>
          </cell>
          <cell r="AZ623">
            <v>0</v>
          </cell>
          <cell r="BB623">
            <v>0</v>
          </cell>
          <cell r="BC623" t="e">
            <v>#N/A</v>
          </cell>
        </row>
        <row r="624">
          <cell r="H624" t="str">
            <v>C1848SR-32B</v>
          </cell>
          <cell r="X624">
            <v>11863</v>
          </cell>
          <cell r="Y624">
            <v>12402</v>
          </cell>
          <cell r="Z624">
            <v>12777</v>
          </cell>
          <cell r="AA624">
            <v>12777</v>
          </cell>
          <cell r="AB624">
            <v>13292</v>
          </cell>
          <cell r="AC624">
            <v>13827</v>
          </cell>
          <cell r="AD624">
            <v>14454</v>
          </cell>
          <cell r="AG624">
            <v>0</v>
          </cell>
          <cell r="AI624">
            <v>0</v>
          </cell>
          <cell r="AJ624">
            <v>0</v>
          </cell>
          <cell r="AK624">
            <v>0</v>
          </cell>
          <cell r="AL624">
            <v>0</v>
          </cell>
          <cell r="AM624">
            <v>0</v>
          </cell>
          <cell r="AN624">
            <v>0</v>
          </cell>
          <cell r="AP624">
            <v>0</v>
          </cell>
          <cell r="AQ624">
            <v>0</v>
          </cell>
          <cell r="AR624">
            <v>0</v>
          </cell>
          <cell r="AT624" t="str">
            <v/>
          </cell>
          <cell r="AU624" t="e">
            <v>#N/A</v>
          </cell>
          <cell r="AV624" t="str">
            <v>OBSOLETE</v>
          </cell>
          <cell r="AW624" t="str">
            <v>OBSOLETE</v>
          </cell>
          <cell r="AX624" t="str">
            <v>No Change</v>
          </cell>
          <cell r="AY624">
            <v>0</v>
          </cell>
          <cell r="AZ624">
            <v>0</v>
          </cell>
          <cell r="BB624">
            <v>0</v>
          </cell>
          <cell r="BC624" t="e">
            <v>#N/A</v>
          </cell>
        </row>
        <row r="625">
          <cell r="H625" t="str">
            <v>C1848SR-32D</v>
          </cell>
          <cell r="AC625">
            <v>13827</v>
          </cell>
          <cell r="AD625">
            <v>14454</v>
          </cell>
          <cell r="AE625">
            <v>14629</v>
          </cell>
          <cell r="AF625">
            <v>15071</v>
          </cell>
          <cell r="AG625">
            <v>15678</v>
          </cell>
          <cell r="AK625">
            <v>17398</v>
          </cell>
          <cell r="AL625">
            <v>18011</v>
          </cell>
          <cell r="AM625">
            <v>19279</v>
          </cell>
          <cell r="AN625">
            <v>20050</v>
          </cell>
          <cell r="AP625">
            <v>20243</v>
          </cell>
          <cell r="AQ625">
            <v>0</v>
          </cell>
          <cell r="AR625">
            <v>0</v>
          </cell>
          <cell r="AT625" t="str">
            <v/>
          </cell>
          <cell r="AU625" t="e">
            <v>#N/A</v>
          </cell>
          <cell r="AV625" t="str">
            <v>OBSOLETE</v>
          </cell>
          <cell r="AW625" t="str">
            <v>OBSOLETE</v>
          </cell>
          <cell r="AX625" t="str">
            <v>No Change</v>
          </cell>
          <cell r="AY625">
            <v>20243</v>
          </cell>
          <cell r="AZ625">
            <v>20243</v>
          </cell>
          <cell r="BB625">
            <v>0</v>
          </cell>
          <cell r="BC625" t="e">
            <v>#N/A</v>
          </cell>
        </row>
        <row r="626">
          <cell r="H626" t="str">
            <v>C1848SR-32E</v>
          </cell>
          <cell r="AF626">
            <v>15071</v>
          </cell>
          <cell r="AG626">
            <v>15678</v>
          </cell>
          <cell r="AH626">
            <v>16309</v>
          </cell>
          <cell r="AI626">
            <v>16637</v>
          </cell>
          <cell r="AJ626">
            <v>16972</v>
          </cell>
          <cell r="AK626">
            <v>17398</v>
          </cell>
          <cell r="AL626">
            <v>18011</v>
          </cell>
          <cell r="AM626">
            <v>19279</v>
          </cell>
          <cell r="AN626">
            <v>20829</v>
          </cell>
          <cell r="AO626">
            <v>22079</v>
          </cell>
          <cell r="AP626">
            <v>23194</v>
          </cell>
          <cell r="AQ626">
            <v>0</v>
          </cell>
          <cell r="AR626">
            <v>0</v>
          </cell>
          <cell r="AT626" t="str">
            <v/>
          </cell>
          <cell r="AU626" t="e">
            <v>#N/A</v>
          </cell>
          <cell r="AV626" t="str">
            <v>ACTIVE</v>
          </cell>
          <cell r="AW626" t="str">
            <v>PENDING</v>
          </cell>
          <cell r="AX626" t="str">
            <v>Status Change</v>
          </cell>
          <cell r="AY626">
            <v>23194</v>
          </cell>
          <cell r="AZ626">
            <v>23194</v>
          </cell>
          <cell r="BB626">
            <v>0</v>
          </cell>
          <cell r="BC626" t="e">
            <v>#N/A</v>
          </cell>
        </row>
        <row r="627">
          <cell r="H627" t="str">
            <v>C1848SR-3A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  <cell r="R627">
            <v>10855</v>
          </cell>
          <cell r="S627">
            <v>10995</v>
          </cell>
          <cell r="T627">
            <v>10995</v>
          </cell>
          <cell r="U627">
            <v>10995</v>
          </cell>
          <cell r="V627">
            <v>11433</v>
          </cell>
          <cell r="W627">
            <v>12013</v>
          </cell>
          <cell r="X627">
            <v>0</v>
          </cell>
          <cell r="Y627">
            <v>0</v>
          </cell>
          <cell r="Z627">
            <v>0</v>
          </cell>
          <cell r="AA627">
            <v>0</v>
          </cell>
          <cell r="AB627">
            <v>0</v>
          </cell>
          <cell r="AC627">
            <v>0</v>
          </cell>
          <cell r="AD627">
            <v>0</v>
          </cell>
          <cell r="AE627">
            <v>0</v>
          </cell>
          <cell r="AG627">
            <v>0</v>
          </cell>
          <cell r="AI627">
            <v>0</v>
          </cell>
          <cell r="AJ627">
            <v>0</v>
          </cell>
          <cell r="AK627">
            <v>0</v>
          </cell>
          <cell r="AL627">
            <v>0</v>
          </cell>
          <cell r="AM627">
            <v>0</v>
          </cell>
          <cell r="AN627">
            <v>0</v>
          </cell>
          <cell r="AP627">
            <v>0</v>
          </cell>
          <cell r="AQ627">
            <v>0</v>
          </cell>
          <cell r="AR627">
            <v>0</v>
          </cell>
          <cell r="AT627" t="str">
            <v/>
          </cell>
          <cell r="AU627" t="e">
            <v>#N/A</v>
          </cell>
          <cell r="AV627" t="str">
            <v>OBSOLETE</v>
          </cell>
          <cell r="AW627" t="str">
            <v>OBSOLETE</v>
          </cell>
          <cell r="AX627" t="str">
            <v>No Change</v>
          </cell>
          <cell r="AY627">
            <v>0</v>
          </cell>
          <cell r="AZ627">
            <v>0</v>
          </cell>
          <cell r="BB627">
            <v>0</v>
          </cell>
          <cell r="BC627" t="e">
            <v>#N/A</v>
          </cell>
        </row>
        <row r="628">
          <cell r="H628" t="str">
            <v>C1848SR-3B</v>
          </cell>
          <cell r="X628">
            <v>12013</v>
          </cell>
          <cell r="Y628">
            <v>12552</v>
          </cell>
          <cell r="Z628">
            <v>12927</v>
          </cell>
          <cell r="AA628">
            <v>12927</v>
          </cell>
          <cell r="AB628">
            <v>13467</v>
          </cell>
          <cell r="AC628">
            <v>14002</v>
          </cell>
          <cell r="AD628">
            <v>14629</v>
          </cell>
          <cell r="AG628">
            <v>0</v>
          </cell>
          <cell r="AI628">
            <v>0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N628">
            <v>0</v>
          </cell>
          <cell r="AP628">
            <v>0</v>
          </cell>
          <cell r="AQ628">
            <v>0</v>
          </cell>
          <cell r="AR628">
            <v>0</v>
          </cell>
          <cell r="AT628" t="str">
            <v/>
          </cell>
          <cell r="AU628" t="e">
            <v>#N/A</v>
          </cell>
          <cell r="AV628" t="str">
            <v>OBSOLETE</v>
          </cell>
          <cell r="AW628" t="str">
            <v>OBSOLETE</v>
          </cell>
          <cell r="AX628" t="str">
            <v>No Change</v>
          </cell>
          <cell r="AY628">
            <v>0</v>
          </cell>
          <cell r="AZ628">
            <v>0</v>
          </cell>
          <cell r="BB628">
            <v>0</v>
          </cell>
          <cell r="BC628" t="e">
            <v>#N/A</v>
          </cell>
        </row>
        <row r="629">
          <cell r="H629" t="str">
            <v>C1848SR-3D</v>
          </cell>
          <cell r="AC629">
            <v>14002</v>
          </cell>
          <cell r="AD629">
            <v>14629</v>
          </cell>
          <cell r="AE629">
            <v>14804</v>
          </cell>
          <cell r="AF629">
            <v>15246</v>
          </cell>
          <cell r="AG629">
            <v>15903</v>
          </cell>
          <cell r="AK629">
            <v>17623</v>
          </cell>
          <cell r="AL629">
            <v>18236</v>
          </cell>
          <cell r="AM629">
            <v>19504</v>
          </cell>
          <cell r="AN629">
            <v>20284</v>
          </cell>
          <cell r="AP629">
            <v>20479</v>
          </cell>
          <cell r="AQ629">
            <v>0</v>
          </cell>
          <cell r="AR629">
            <v>0</v>
          </cell>
          <cell r="AT629" t="str">
            <v/>
          </cell>
          <cell r="AU629" t="e">
            <v>#N/A</v>
          </cell>
          <cell r="AV629" t="str">
            <v>OBSOLETE</v>
          </cell>
          <cell r="AW629" t="str">
            <v>OBSOLETE</v>
          </cell>
          <cell r="AX629" t="str">
            <v>No Change</v>
          </cell>
          <cell r="AY629">
            <v>20479</v>
          </cell>
          <cell r="AZ629">
            <v>20479</v>
          </cell>
          <cell r="BB629">
            <v>0</v>
          </cell>
          <cell r="BC629" t="e">
            <v>#N/A</v>
          </cell>
        </row>
        <row r="630">
          <cell r="H630" t="str">
            <v>C1848SR-3E</v>
          </cell>
          <cell r="AF630">
            <v>15246</v>
          </cell>
          <cell r="AG630">
            <v>15903</v>
          </cell>
          <cell r="AH630">
            <v>16534</v>
          </cell>
          <cell r="AI630">
            <v>16862</v>
          </cell>
          <cell r="AJ630">
            <v>17197</v>
          </cell>
          <cell r="AK630">
            <v>17623</v>
          </cell>
          <cell r="AL630">
            <v>18236</v>
          </cell>
          <cell r="AM630">
            <v>19504</v>
          </cell>
          <cell r="AN630">
            <v>21054</v>
          </cell>
          <cell r="AO630">
            <v>22317</v>
          </cell>
          <cell r="AP630">
            <v>23419</v>
          </cell>
          <cell r="AQ630">
            <v>0</v>
          </cell>
          <cell r="AR630">
            <v>0</v>
          </cell>
          <cell r="AT630" t="str">
            <v/>
          </cell>
          <cell r="AU630" t="e">
            <v>#N/A</v>
          </cell>
          <cell r="AV630" t="str">
            <v>ACTIVE</v>
          </cell>
          <cell r="AW630" t="str">
            <v>PENDING</v>
          </cell>
          <cell r="AX630" t="str">
            <v>Status Change</v>
          </cell>
          <cell r="AY630">
            <v>23419</v>
          </cell>
          <cell r="AZ630">
            <v>23419</v>
          </cell>
          <cell r="BB630">
            <v>0</v>
          </cell>
          <cell r="BC630" t="e">
            <v>#N/A</v>
          </cell>
        </row>
        <row r="631">
          <cell r="H631" t="str">
            <v>C1848SR-6A</v>
          </cell>
          <cell r="T631">
            <v>11045</v>
          </cell>
          <cell r="U631">
            <v>11045</v>
          </cell>
          <cell r="V631">
            <v>11483</v>
          </cell>
          <cell r="W631">
            <v>12063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G631">
            <v>0</v>
          </cell>
          <cell r="AI631">
            <v>0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P631">
            <v>0</v>
          </cell>
          <cell r="AQ631">
            <v>0</v>
          </cell>
          <cell r="AR631">
            <v>0</v>
          </cell>
          <cell r="AT631" t="str">
            <v/>
          </cell>
          <cell r="AU631" t="e">
            <v>#N/A</v>
          </cell>
          <cell r="AV631" t="str">
            <v>OBSOLETE</v>
          </cell>
          <cell r="AW631" t="str">
            <v>OBSOLETE</v>
          </cell>
          <cell r="AX631" t="str">
            <v>No Change</v>
          </cell>
          <cell r="AY631">
            <v>0</v>
          </cell>
          <cell r="AZ631">
            <v>0</v>
          </cell>
          <cell r="BB631">
            <v>0</v>
          </cell>
          <cell r="BC631" t="e">
            <v>#N/A</v>
          </cell>
        </row>
        <row r="632">
          <cell r="H632" t="str">
            <v>C1848SR-6B</v>
          </cell>
          <cell r="X632">
            <v>0</v>
          </cell>
          <cell r="Y632">
            <v>0</v>
          </cell>
          <cell r="Z632">
            <v>0</v>
          </cell>
          <cell r="AA632">
            <v>0</v>
          </cell>
          <cell r="AB632">
            <v>0</v>
          </cell>
          <cell r="AC632">
            <v>14052</v>
          </cell>
          <cell r="AD632">
            <v>14679</v>
          </cell>
          <cell r="AG632">
            <v>0</v>
          </cell>
          <cell r="AI632">
            <v>0</v>
          </cell>
          <cell r="AJ632">
            <v>0</v>
          </cell>
          <cell r="AK632">
            <v>0</v>
          </cell>
          <cell r="AL632">
            <v>0</v>
          </cell>
          <cell r="AM632">
            <v>0</v>
          </cell>
          <cell r="AN632">
            <v>0</v>
          </cell>
          <cell r="AP632">
            <v>0</v>
          </cell>
          <cell r="AQ632">
            <v>0</v>
          </cell>
          <cell r="AR632">
            <v>0</v>
          </cell>
          <cell r="AT632" t="str">
            <v/>
          </cell>
          <cell r="AU632" t="e">
            <v>#N/A</v>
          </cell>
          <cell r="AV632" t="str">
            <v>OBSOLETE</v>
          </cell>
          <cell r="AW632" t="str">
            <v>OBSOLETE</v>
          </cell>
          <cell r="AX632" t="str">
            <v>No Change</v>
          </cell>
          <cell r="AY632">
            <v>0</v>
          </cell>
          <cell r="AZ632">
            <v>0</v>
          </cell>
          <cell r="BB632">
            <v>0</v>
          </cell>
          <cell r="BC632" t="e">
            <v>#N/A</v>
          </cell>
        </row>
        <row r="633">
          <cell r="H633" t="str">
            <v>C1848SR-6D</v>
          </cell>
          <cell r="AC633">
            <v>14052</v>
          </cell>
          <cell r="AD633">
            <v>14679</v>
          </cell>
          <cell r="AE633">
            <v>14854</v>
          </cell>
          <cell r="AF633">
            <v>15296</v>
          </cell>
          <cell r="AG633">
            <v>15953</v>
          </cell>
          <cell r="AK633">
            <v>17673</v>
          </cell>
          <cell r="AL633">
            <v>18286</v>
          </cell>
          <cell r="AM633">
            <v>19554</v>
          </cell>
          <cell r="AN633">
            <v>20336</v>
          </cell>
          <cell r="AP633">
            <v>20532</v>
          </cell>
          <cell r="AQ633">
            <v>0</v>
          </cell>
          <cell r="AR633">
            <v>0</v>
          </cell>
          <cell r="AT633" t="str">
            <v/>
          </cell>
          <cell r="AU633" t="e">
            <v>#N/A</v>
          </cell>
          <cell r="AV633" t="str">
            <v>OBSOLETE</v>
          </cell>
          <cell r="AW633" t="str">
            <v>OBSOLETE</v>
          </cell>
          <cell r="AX633" t="str">
            <v>No Change</v>
          </cell>
          <cell r="AY633">
            <v>20532</v>
          </cell>
          <cell r="AZ633">
            <v>20532</v>
          </cell>
          <cell r="BB633">
            <v>0</v>
          </cell>
          <cell r="BC633" t="e">
            <v>#N/A</v>
          </cell>
        </row>
        <row r="634">
          <cell r="H634" t="str">
            <v>C1848SR-6E</v>
          </cell>
          <cell r="AF634">
            <v>15296</v>
          </cell>
          <cell r="AG634">
            <v>15953</v>
          </cell>
          <cell r="AH634">
            <v>16584</v>
          </cell>
          <cell r="AI634">
            <v>16912</v>
          </cell>
          <cell r="AJ634">
            <v>17247</v>
          </cell>
          <cell r="AK634">
            <v>17673</v>
          </cell>
          <cell r="AL634">
            <v>18286</v>
          </cell>
          <cell r="AM634">
            <v>19554</v>
          </cell>
          <cell r="AN634">
            <v>21104</v>
          </cell>
          <cell r="AO634">
            <v>22370</v>
          </cell>
          <cell r="AP634">
            <v>23469</v>
          </cell>
          <cell r="AQ634">
            <v>0</v>
          </cell>
          <cell r="AR634">
            <v>0</v>
          </cell>
          <cell r="AT634" t="str">
            <v/>
          </cell>
          <cell r="AU634" t="e">
            <v>#N/A</v>
          </cell>
          <cell r="AV634" t="str">
            <v>ACTIVE</v>
          </cell>
          <cell r="AW634" t="str">
            <v>OBSOLETE</v>
          </cell>
          <cell r="AX634" t="str">
            <v>Status Change</v>
          </cell>
          <cell r="AY634">
            <v>23469</v>
          </cell>
          <cell r="AZ634">
            <v>23469</v>
          </cell>
          <cell r="BB634">
            <v>0</v>
          </cell>
          <cell r="BC634" t="e">
            <v>#N/A</v>
          </cell>
        </row>
        <row r="635">
          <cell r="H635" t="str">
            <v>C1848SW-32A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  <cell r="M635">
            <v>0</v>
          </cell>
          <cell r="N635">
            <v>0</v>
          </cell>
          <cell r="O635">
            <v>0</v>
          </cell>
          <cell r="P635">
            <v>0</v>
          </cell>
          <cell r="Q635">
            <v>0</v>
          </cell>
          <cell r="R635">
            <v>10705</v>
          </cell>
          <cell r="S635">
            <v>10945</v>
          </cell>
          <cell r="T635">
            <v>10945</v>
          </cell>
          <cell r="U635">
            <v>10945</v>
          </cell>
          <cell r="V635">
            <v>11383</v>
          </cell>
          <cell r="W635">
            <v>11963</v>
          </cell>
          <cell r="X635">
            <v>0</v>
          </cell>
          <cell r="Y635">
            <v>0</v>
          </cell>
          <cell r="Z635">
            <v>0</v>
          </cell>
          <cell r="AA635">
            <v>0</v>
          </cell>
          <cell r="AB635">
            <v>0</v>
          </cell>
          <cell r="AC635">
            <v>0</v>
          </cell>
          <cell r="AD635">
            <v>0</v>
          </cell>
          <cell r="AE635">
            <v>0</v>
          </cell>
          <cell r="AG635">
            <v>0</v>
          </cell>
          <cell r="AI635">
            <v>0</v>
          </cell>
          <cell r="AJ635">
            <v>0</v>
          </cell>
          <cell r="AK635">
            <v>0</v>
          </cell>
          <cell r="AL635">
            <v>0</v>
          </cell>
          <cell r="AM635">
            <v>0</v>
          </cell>
          <cell r="AN635">
            <v>0</v>
          </cell>
          <cell r="AP635">
            <v>0</v>
          </cell>
          <cell r="AQ635">
            <v>0</v>
          </cell>
          <cell r="AR635">
            <v>0</v>
          </cell>
          <cell r="AT635" t="str">
            <v/>
          </cell>
          <cell r="AU635" t="e">
            <v>#N/A</v>
          </cell>
          <cell r="AV635" t="str">
            <v>OBSOLETE</v>
          </cell>
          <cell r="AW635" t="str">
            <v>OBSOLETE</v>
          </cell>
          <cell r="AX635" t="str">
            <v>No Change</v>
          </cell>
          <cell r="AY635">
            <v>0</v>
          </cell>
          <cell r="AZ635">
            <v>0</v>
          </cell>
          <cell r="BB635">
            <v>0</v>
          </cell>
          <cell r="BC635" t="e">
            <v>#N/A</v>
          </cell>
        </row>
        <row r="636">
          <cell r="H636" t="str">
            <v>C1848SW-32B</v>
          </cell>
          <cell r="X636">
            <v>11963</v>
          </cell>
          <cell r="Y636">
            <v>12502</v>
          </cell>
          <cell r="Z636">
            <v>12877</v>
          </cell>
          <cell r="AA636">
            <v>12877</v>
          </cell>
          <cell r="AB636">
            <v>13392</v>
          </cell>
          <cell r="AC636">
            <v>13927</v>
          </cell>
          <cell r="AD636">
            <v>14554</v>
          </cell>
          <cell r="AG636">
            <v>0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P636">
            <v>0</v>
          </cell>
          <cell r="AQ636">
            <v>0</v>
          </cell>
          <cell r="AR636">
            <v>0</v>
          </cell>
          <cell r="AT636" t="str">
            <v/>
          </cell>
          <cell r="AU636" t="e">
            <v>#N/A</v>
          </cell>
          <cell r="AV636" t="str">
            <v>OBSOLETE</v>
          </cell>
          <cell r="AW636" t="str">
            <v>OBSOLETE</v>
          </cell>
          <cell r="AX636" t="str">
            <v>No Change</v>
          </cell>
          <cell r="AY636">
            <v>0</v>
          </cell>
          <cell r="AZ636">
            <v>0</v>
          </cell>
          <cell r="BB636">
            <v>0</v>
          </cell>
          <cell r="BC636" t="e">
            <v>#N/A</v>
          </cell>
        </row>
        <row r="637">
          <cell r="H637" t="str">
            <v>C1848SW-32D</v>
          </cell>
          <cell r="AC637">
            <v>13927</v>
          </cell>
          <cell r="AD637">
            <v>14554</v>
          </cell>
          <cell r="AE637">
            <v>14729</v>
          </cell>
          <cell r="AF637">
            <v>15171</v>
          </cell>
          <cell r="AG637">
            <v>16028</v>
          </cell>
          <cell r="AK637">
            <v>17748</v>
          </cell>
          <cell r="AL637">
            <v>18361</v>
          </cell>
          <cell r="AM637">
            <v>19629</v>
          </cell>
          <cell r="AN637">
            <v>20414</v>
          </cell>
          <cell r="AP637">
            <v>20610</v>
          </cell>
          <cell r="AQ637">
            <v>0</v>
          </cell>
          <cell r="AR637">
            <v>0</v>
          </cell>
          <cell r="AT637" t="str">
            <v/>
          </cell>
          <cell r="AU637" t="e">
            <v>#N/A</v>
          </cell>
          <cell r="AV637" t="str">
            <v>OBSOLETE</v>
          </cell>
          <cell r="AW637" t="str">
            <v>OBSOLETE</v>
          </cell>
          <cell r="AX637" t="str">
            <v>No Change</v>
          </cell>
          <cell r="AY637">
            <v>20610</v>
          </cell>
          <cell r="AZ637">
            <v>20610</v>
          </cell>
          <cell r="BB637">
            <v>0</v>
          </cell>
          <cell r="BC637" t="e">
            <v>#N/A</v>
          </cell>
        </row>
        <row r="638">
          <cell r="H638" t="str">
            <v>C1848SW-32E</v>
          </cell>
          <cell r="AF638">
            <v>15171</v>
          </cell>
          <cell r="AG638">
            <v>16028</v>
          </cell>
          <cell r="AH638">
            <v>16659</v>
          </cell>
          <cell r="AI638">
            <v>16987</v>
          </cell>
          <cell r="AJ638">
            <v>17322</v>
          </cell>
          <cell r="AK638">
            <v>17748</v>
          </cell>
          <cell r="AL638">
            <v>18361</v>
          </cell>
          <cell r="AM638">
            <v>19629</v>
          </cell>
          <cell r="AN638">
            <v>21179</v>
          </cell>
          <cell r="AO638">
            <v>22450</v>
          </cell>
          <cell r="AP638">
            <v>23544</v>
          </cell>
          <cell r="AQ638">
            <v>0</v>
          </cell>
          <cell r="AR638">
            <v>0</v>
          </cell>
          <cell r="AT638" t="str">
            <v/>
          </cell>
          <cell r="AU638" t="e">
            <v>#N/A</v>
          </cell>
          <cell r="AV638" t="str">
            <v>ACTIVE</v>
          </cell>
          <cell r="AW638" t="str">
            <v>PENDING</v>
          </cell>
          <cell r="AX638" t="str">
            <v>Status Change</v>
          </cell>
          <cell r="AY638">
            <v>23544</v>
          </cell>
          <cell r="AZ638">
            <v>23544</v>
          </cell>
          <cell r="BB638">
            <v>0</v>
          </cell>
          <cell r="BC638" t="e">
            <v>#N/A</v>
          </cell>
        </row>
        <row r="639">
          <cell r="H639" t="str">
            <v>C1848SW-3A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  <cell r="O639">
            <v>0</v>
          </cell>
          <cell r="P639">
            <v>0</v>
          </cell>
          <cell r="Q639">
            <v>0</v>
          </cell>
          <cell r="R639">
            <v>10855</v>
          </cell>
          <cell r="S639">
            <v>11095</v>
          </cell>
          <cell r="T639">
            <v>11095</v>
          </cell>
          <cell r="U639">
            <v>11095</v>
          </cell>
          <cell r="V639">
            <v>11533</v>
          </cell>
          <cell r="W639">
            <v>12113</v>
          </cell>
          <cell r="X639">
            <v>0</v>
          </cell>
          <cell r="Y639">
            <v>0</v>
          </cell>
          <cell r="Z639">
            <v>0</v>
          </cell>
          <cell r="AA639">
            <v>0</v>
          </cell>
          <cell r="AB639">
            <v>0</v>
          </cell>
          <cell r="AC639">
            <v>0</v>
          </cell>
          <cell r="AD639">
            <v>0</v>
          </cell>
          <cell r="AE639">
            <v>0</v>
          </cell>
          <cell r="AG639">
            <v>0</v>
          </cell>
          <cell r="AI639">
            <v>0</v>
          </cell>
          <cell r="AJ639">
            <v>0</v>
          </cell>
          <cell r="AK639">
            <v>0</v>
          </cell>
          <cell r="AL639">
            <v>0</v>
          </cell>
          <cell r="AM639">
            <v>0</v>
          </cell>
          <cell r="AN639">
            <v>0</v>
          </cell>
          <cell r="AP639">
            <v>0</v>
          </cell>
          <cell r="AQ639">
            <v>0</v>
          </cell>
          <cell r="AR639">
            <v>0</v>
          </cell>
          <cell r="AT639" t="str">
            <v/>
          </cell>
          <cell r="AU639" t="e">
            <v>#N/A</v>
          </cell>
          <cell r="AV639" t="str">
            <v>OBSOLETE</v>
          </cell>
          <cell r="AW639" t="str">
            <v>OBSOLETE</v>
          </cell>
          <cell r="AX639" t="str">
            <v>No Change</v>
          </cell>
          <cell r="AY639">
            <v>0</v>
          </cell>
          <cell r="AZ639">
            <v>0</v>
          </cell>
          <cell r="BB639">
            <v>0</v>
          </cell>
          <cell r="BC639" t="e">
            <v>#N/A</v>
          </cell>
        </row>
        <row r="640">
          <cell r="H640" t="str">
            <v>C1848SW-3B</v>
          </cell>
          <cell r="X640">
            <v>12113</v>
          </cell>
          <cell r="Y640">
            <v>12652</v>
          </cell>
          <cell r="Z640">
            <v>13917</v>
          </cell>
          <cell r="AA640">
            <v>15309</v>
          </cell>
          <cell r="AB640">
            <v>0</v>
          </cell>
          <cell r="AC640">
            <v>0</v>
          </cell>
          <cell r="AD640">
            <v>0</v>
          </cell>
          <cell r="AE640">
            <v>0</v>
          </cell>
          <cell r="AG640">
            <v>0</v>
          </cell>
          <cell r="AI640">
            <v>0</v>
          </cell>
          <cell r="AJ640">
            <v>0</v>
          </cell>
          <cell r="AK640">
            <v>0</v>
          </cell>
          <cell r="AL640">
            <v>0</v>
          </cell>
          <cell r="AM640">
            <v>0</v>
          </cell>
          <cell r="AN640">
            <v>0</v>
          </cell>
          <cell r="AP640">
            <v>0</v>
          </cell>
          <cell r="AQ640">
            <v>0</v>
          </cell>
          <cell r="AR640">
            <v>0</v>
          </cell>
          <cell r="AT640" t="str">
            <v/>
          </cell>
          <cell r="AU640" t="e">
            <v>#N/A</v>
          </cell>
          <cell r="AV640" t="str">
            <v>OBSOLETE</v>
          </cell>
          <cell r="AW640" t="str">
            <v>OBSOLETE</v>
          </cell>
          <cell r="AX640" t="str">
            <v>No Change</v>
          </cell>
          <cell r="AY640">
            <v>0</v>
          </cell>
          <cell r="AZ640">
            <v>0</v>
          </cell>
          <cell r="BB640">
            <v>0</v>
          </cell>
          <cell r="BC640" t="e">
            <v>#N/A</v>
          </cell>
        </row>
        <row r="641">
          <cell r="H641" t="str">
            <v>C1848SW-6A</v>
          </cell>
          <cell r="T641">
            <v>11145</v>
          </cell>
          <cell r="U641">
            <v>11145</v>
          </cell>
          <cell r="V641">
            <v>11583</v>
          </cell>
          <cell r="W641">
            <v>12163</v>
          </cell>
          <cell r="X641">
            <v>0</v>
          </cell>
          <cell r="Y641">
            <v>0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G641">
            <v>0</v>
          </cell>
          <cell r="AI641">
            <v>0</v>
          </cell>
          <cell r="AJ641">
            <v>0</v>
          </cell>
          <cell r="AK641">
            <v>0</v>
          </cell>
          <cell r="AL641">
            <v>0</v>
          </cell>
          <cell r="AM641">
            <v>0</v>
          </cell>
          <cell r="AN641">
            <v>0</v>
          </cell>
          <cell r="AP641">
            <v>0</v>
          </cell>
          <cell r="AQ641">
            <v>0</v>
          </cell>
          <cell r="AR641">
            <v>0</v>
          </cell>
          <cell r="AT641" t="str">
            <v/>
          </cell>
          <cell r="AU641" t="e">
            <v>#N/A</v>
          </cell>
          <cell r="AV641" t="str">
            <v>OBSOLETE</v>
          </cell>
          <cell r="AW641" t="str">
            <v>OBSOLETE</v>
          </cell>
          <cell r="AX641" t="str">
            <v>No Change</v>
          </cell>
          <cell r="AY641">
            <v>0</v>
          </cell>
          <cell r="AZ641">
            <v>0</v>
          </cell>
          <cell r="BB641">
            <v>0</v>
          </cell>
          <cell r="BC641" t="e">
            <v>#N/A</v>
          </cell>
        </row>
        <row r="642">
          <cell r="H642" t="str">
            <v>C1848SW-6B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G642">
            <v>0</v>
          </cell>
          <cell r="AI642">
            <v>0</v>
          </cell>
          <cell r="AJ642">
            <v>0</v>
          </cell>
          <cell r="AK642">
            <v>0</v>
          </cell>
          <cell r="AL642">
            <v>0</v>
          </cell>
          <cell r="AM642">
            <v>0</v>
          </cell>
          <cell r="AN642">
            <v>0</v>
          </cell>
          <cell r="AP642">
            <v>0</v>
          </cell>
          <cell r="AQ642">
            <v>0</v>
          </cell>
          <cell r="AR642">
            <v>0</v>
          </cell>
          <cell r="AT642" t="str">
            <v/>
          </cell>
          <cell r="AU642" t="e">
            <v>#N/A</v>
          </cell>
          <cell r="AV642" t="str">
            <v>OBSOLETE</v>
          </cell>
          <cell r="AW642" t="str">
            <v>OBSOLETE</v>
          </cell>
          <cell r="AX642" t="str">
            <v>No Change</v>
          </cell>
          <cell r="AY642">
            <v>0</v>
          </cell>
          <cell r="AZ642">
            <v>0</v>
          </cell>
          <cell r="BB642">
            <v>0</v>
          </cell>
          <cell r="BC642" t="e">
            <v>#N/A</v>
          </cell>
        </row>
        <row r="643">
          <cell r="H643" t="str">
            <v>C2000CP-32A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9191</v>
          </cell>
          <cell r="U643">
            <v>9191</v>
          </cell>
          <cell r="V643">
            <v>9191</v>
          </cell>
          <cell r="W643">
            <v>9702</v>
          </cell>
          <cell r="X643">
            <v>9702</v>
          </cell>
          <cell r="Y643">
            <v>9996</v>
          </cell>
          <cell r="Z643">
            <v>10425</v>
          </cell>
          <cell r="AA643">
            <v>10781</v>
          </cell>
          <cell r="AB643">
            <v>0</v>
          </cell>
          <cell r="AC643">
            <v>0</v>
          </cell>
          <cell r="AD643">
            <v>0</v>
          </cell>
          <cell r="AE643">
            <v>0</v>
          </cell>
          <cell r="AG643">
            <v>0</v>
          </cell>
          <cell r="AI643">
            <v>0</v>
          </cell>
          <cell r="AJ643">
            <v>0</v>
          </cell>
          <cell r="AK643">
            <v>0</v>
          </cell>
          <cell r="AL643">
            <v>0</v>
          </cell>
          <cell r="AM643">
            <v>0</v>
          </cell>
          <cell r="AN643">
            <v>0</v>
          </cell>
          <cell r="AP643">
            <v>0</v>
          </cell>
          <cell r="AQ643">
            <v>0</v>
          </cell>
          <cell r="AR643">
            <v>0</v>
          </cell>
          <cell r="AT643" t="str">
            <v/>
          </cell>
          <cell r="AU643" t="e">
            <v>#N/A</v>
          </cell>
          <cell r="AV643" t="str">
            <v>OBSOLETE</v>
          </cell>
          <cell r="AW643" t="str">
            <v>OBSOLETE</v>
          </cell>
          <cell r="AX643" t="str">
            <v>No Change</v>
          </cell>
          <cell r="AY643">
            <v>0</v>
          </cell>
          <cell r="AZ643">
            <v>0</v>
          </cell>
          <cell r="BB643">
            <v>0</v>
          </cell>
          <cell r="BC643" t="e">
            <v>#N/A</v>
          </cell>
        </row>
        <row r="644">
          <cell r="H644" t="str">
            <v>C2000CP-3A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9341</v>
          </cell>
          <cell r="U644">
            <v>9341</v>
          </cell>
          <cell r="V644">
            <v>9341</v>
          </cell>
          <cell r="W644">
            <v>9852</v>
          </cell>
          <cell r="X644">
            <v>9852</v>
          </cell>
          <cell r="Y644">
            <v>10146</v>
          </cell>
          <cell r="Z644">
            <v>10575</v>
          </cell>
          <cell r="AA644">
            <v>10931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G644">
            <v>0</v>
          </cell>
          <cell r="AI644">
            <v>0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P644">
            <v>0</v>
          </cell>
          <cell r="AQ644">
            <v>0</v>
          </cell>
          <cell r="AR644">
            <v>0</v>
          </cell>
          <cell r="AT644" t="str">
            <v/>
          </cell>
          <cell r="AU644" t="e">
            <v>#N/A</v>
          </cell>
          <cell r="AV644" t="str">
            <v>OBSOLETE</v>
          </cell>
          <cell r="AW644" t="str">
            <v>OBSOLETE</v>
          </cell>
          <cell r="AX644" t="str">
            <v>No Change</v>
          </cell>
          <cell r="AY644">
            <v>0</v>
          </cell>
          <cell r="AZ644">
            <v>0</v>
          </cell>
          <cell r="BB644">
            <v>0</v>
          </cell>
          <cell r="BC644" t="e">
            <v>#N/A</v>
          </cell>
        </row>
        <row r="645">
          <cell r="H645" t="str">
            <v>C2148MR-32A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  <cell r="R645">
            <v>12395</v>
          </cell>
          <cell r="S645">
            <v>12675</v>
          </cell>
          <cell r="T645">
            <v>13186</v>
          </cell>
          <cell r="U645">
            <v>13186</v>
          </cell>
          <cell r="V645">
            <v>13585</v>
          </cell>
          <cell r="W645">
            <v>14406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G645">
            <v>0</v>
          </cell>
          <cell r="AI645">
            <v>0</v>
          </cell>
          <cell r="AJ645">
            <v>0</v>
          </cell>
          <cell r="AK645">
            <v>0</v>
          </cell>
          <cell r="AL645">
            <v>0</v>
          </cell>
          <cell r="AM645">
            <v>0</v>
          </cell>
          <cell r="AN645">
            <v>0</v>
          </cell>
          <cell r="AP645">
            <v>0</v>
          </cell>
          <cell r="AQ645">
            <v>0</v>
          </cell>
          <cell r="AR645">
            <v>0</v>
          </cell>
          <cell r="AT645" t="str">
            <v/>
          </cell>
          <cell r="AU645" t="e">
            <v>#N/A</v>
          </cell>
          <cell r="AV645" t="str">
            <v>OBSOLETE</v>
          </cell>
          <cell r="AW645" t="str">
            <v>OBSOLETE</v>
          </cell>
          <cell r="AX645" t="str">
            <v>No Change</v>
          </cell>
          <cell r="AY645">
            <v>0</v>
          </cell>
          <cell r="AZ645">
            <v>0</v>
          </cell>
          <cell r="BB645">
            <v>0</v>
          </cell>
          <cell r="BC645" t="e">
            <v>#N/A</v>
          </cell>
        </row>
        <row r="646">
          <cell r="H646" t="str">
            <v>C2148MR-32B</v>
          </cell>
          <cell r="X646">
            <v>0</v>
          </cell>
          <cell r="Y646">
            <v>15058</v>
          </cell>
          <cell r="Z646">
            <v>15665</v>
          </cell>
          <cell r="AA646">
            <v>15665</v>
          </cell>
          <cell r="AB646">
            <v>16295</v>
          </cell>
          <cell r="AC646">
            <v>16951</v>
          </cell>
          <cell r="AD646">
            <v>17718</v>
          </cell>
          <cell r="AG646">
            <v>0</v>
          </cell>
          <cell r="AI646">
            <v>0</v>
          </cell>
          <cell r="AJ646">
            <v>0</v>
          </cell>
          <cell r="AK646">
            <v>0</v>
          </cell>
          <cell r="AL646">
            <v>0</v>
          </cell>
          <cell r="AM646">
            <v>0</v>
          </cell>
          <cell r="AN646">
            <v>0</v>
          </cell>
          <cell r="AP646">
            <v>0</v>
          </cell>
          <cell r="AQ646">
            <v>0</v>
          </cell>
          <cell r="AR646">
            <v>0</v>
          </cell>
          <cell r="AT646" t="str">
            <v/>
          </cell>
          <cell r="AU646" t="e">
            <v>#N/A</v>
          </cell>
          <cell r="AV646" t="str">
            <v>OBSOLETE</v>
          </cell>
          <cell r="AW646" t="str">
            <v>OBSOLETE</v>
          </cell>
          <cell r="AX646" t="str">
            <v>No Change</v>
          </cell>
          <cell r="AY646">
            <v>0</v>
          </cell>
          <cell r="AZ646">
            <v>0</v>
          </cell>
          <cell r="BB646">
            <v>0</v>
          </cell>
          <cell r="BC646" t="e">
            <v>#N/A</v>
          </cell>
        </row>
        <row r="647">
          <cell r="H647" t="str">
            <v>C2148MR-32D</v>
          </cell>
          <cell r="AC647">
            <v>16951</v>
          </cell>
          <cell r="AD647">
            <v>17718</v>
          </cell>
          <cell r="AE647">
            <v>17931</v>
          </cell>
          <cell r="AF647">
            <v>18469</v>
          </cell>
          <cell r="AG647">
            <v>19207</v>
          </cell>
          <cell r="AK647">
            <v>21302</v>
          </cell>
          <cell r="AL647">
            <v>22154</v>
          </cell>
          <cell r="AM647">
            <v>23705</v>
          </cell>
          <cell r="AN647">
            <v>24653</v>
          </cell>
          <cell r="AP647">
            <v>24890</v>
          </cell>
          <cell r="AQ647">
            <v>0</v>
          </cell>
          <cell r="AR647">
            <v>0</v>
          </cell>
          <cell r="AT647" t="str">
            <v/>
          </cell>
          <cell r="AU647" t="e">
            <v>#N/A</v>
          </cell>
          <cell r="AV647" t="str">
            <v>OBSOLETE</v>
          </cell>
          <cell r="AW647" t="str">
            <v>OBSOLETE</v>
          </cell>
          <cell r="AX647" t="str">
            <v>No Change</v>
          </cell>
          <cell r="AY647">
            <v>24890</v>
          </cell>
          <cell r="AZ647">
            <v>24890</v>
          </cell>
          <cell r="BB647">
            <v>0</v>
          </cell>
          <cell r="BC647" t="e">
            <v>#N/A</v>
          </cell>
        </row>
        <row r="648">
          <cell r="H648" t="str">
            <v>C2148MR-32E</v>
          </cell>
          <cell r="AF648">
            <v>18469</v>
          </cell>
          <cell r="AG648">
            <v>19207</v>
          </cell>
          <cell r="AH648">
            <v>19976</v>
          </cell>
          <cell r="AI648">
            <v>20375</v>
          </cell>
          <cell r="AJ648">
            <v>20783</v>
          </cell>
          <cell r="AK648">
            <v>21302</v>
          </cell>
          <cell r="AL648">
            <v>22154</v>
          </cell>
          <cell r="AM648">
            <v>23705</v>
          </cell>
          <cell r="AN648">
            <v>25601</v>
          </cell>
          <cell r="AO648">
            <v>27137</v>
          </cell>
          <cell r="AP648">
            <v>28494</v>
          </cell>
          <cell r="AQ648">
            <v>0</v>
          </cell>
          <cell r="AR648">
            <v>0</v>
          </cell>
          <cell r="AT648" t="str">
            <v/>
          </cell>
          <cell r="AU648" t="e">
            <v>#N/A</v>
          </cell>
          <cell r="AV648" t="str">
            <v>ACTIVE</v>
          </cell>
          <cell r="AW648" t="str">
            <v>PENDING</v>
          </cell>
          <cell r="AX648" t="str">
            <v>Status Change</v>
          </cell>
          <cell r="AY648">
            <v>28494</v>
          </cell>
          <cell r="AZ648">
            <v>28494</v>
          </cell>
          <cell r="BB648">
            <v>0</v>
          </cell>
          <cell r="BC648" t="e">
            <v>#N/A</v>
          </cell>
        </row>
        <row r="649">
          <cell r="H649" t="str">
            <v>C2148MR-3A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  <cell r="R649">
            <v>12545</v>
          </cell>
          <cell r="S649">
            <v>12825</v>
          </cell>
          <cell r="T649">
            <v>13336</v>
          </cell>
          <cell r="U649">
            <v>13336</v>
          </cell>
          <cell r="V649">
            <v>13735</v>
          </cell>
          <cell r="W649">
            <v>14556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0</v>
          </cell>
          <cell r="AM649">
            <v>0</v>
          </cell>
          <cell r="AN649">
            <v>0</v>
          </cell>
          <cell r="AP649">
            <v>0</v>
          </cell>
          <cell r="AQ649">
            <v>0</v>
          </cell>
          <cell r="AR649">
            <v>0</v>
          </cell>
          <cell r="AT649" t="str">
            <v/>
          </cell>
          <cell r="AU649" t="e">
            <v>#N/A</v>
          </cell>
          <cell r="AV649" t="str">
            <v>OBSOLETE</v>
          </cell>
          <cell r="AW649" t="str">
            <v>OBSOLETE</v>
          </cell>
          <cell r="AX649" t="str">
            <v>No Change</v>
          </cell>
          <cell r="AY649">
            <v>0</v>
          </cell>
          <cell r="AZ649">
            <v>0</v>
          </cell>
          <cell r="BB649">
            <v>0</v>
          </cell>
          <cell r="BC649" t="e">
            <v>#N/A</v>
          </cell>
        </row>
        <row r="650">
          <cell r="H650" t="str">
            <v>C2148MR-3B</v>
          </cell>
          <cell r="X650">
            <v>0</v>
          </cell>
          <cell r="Y650">
            <v>15208</v>
          </cell>
          <cell r="Z650">
            <v>16729</v>
          </cell>
          <cell r="AA650">
            <v>18402</v>
          </cell>
          <cell r="AC650">
            <v>0</v>
          </cell>
          <cell r="AD650">
            <v>0</v>
          </cell>
          <cell r="AE650">
            <v>0</v>
          </cell>
          <cell r="AF650">
            <v>0</v>
          </cell>
          <cell r="AG650">
            <v>0</v>
          </cell>
          <cell r="AI650">
            <v>0</v>
          </cell>
          <cell r="AJ650">
            <v>0</v>
          </cell>
          <cell r="AK650">
            <v>0</v>
          </cell>
          <cell r="AL650">
            <v>0</v>
          </cell>
          <cell r="AM650">
            <v>0</v>
          </cell>
          <cell r="AN650">
            <v>0</v>
          </cell>
          <cell r="AP650">
            <v>0</v>
          </cell>
          <cell r="AQ650">
            <v>0</v>
          </cell>
          <cell r="AR650">
            <v>0</v>
          </cell>
          <cell r="AT650" t="str">
            <v/>
          </cell>
          <cell r="AU650" t="e">
            <v>#N/A</v>
          </cell>
          <cell r="AV650" t="str">
            <v>OBSOLETE</v>
          </cell>
          <cell r="AW650" t="str">
            <v>OBSOLETE</v>
          </cell>
          <cell r="AX650" t="str">
            <v>No Change</v>
          </cell>
          <cell r="AY650">
            <v>0</v>
          </cell>
          <cell r="AZ650">
            <v>0</v>
          </cell>
          <cell r="BB650">
            <v>0</v>
          </cell>
          <cell r="BC650" t="e">
            <v>#N/A</v>
          </cell>
        </row>
        <row r="651">
          <cell r="H651" t="str">
            <v>C2148MR-3D</v>
          </cell>
          <cell r="AF651">
            <v>18644</v>
          </cell>
          <cell r="AG651">
            <v>19432</v>
          </cell>
          <cell r="AK651">
            <v>21527</v>
          </cell>
          <cell r="AL651">
            <v>22379</v>
          </cell>
          <cell r="AM651">
            <v>23930</v>
          </cell>
          <cell r="AN651">
            <v>24887</v>
          </cell>
          <cell r="AP651">
            <v>25127</v>
          </cell>
          <cell r="AQ651">
            <v>0</v>
          </cell>
          <cell r="AR651">
            <v>0</v>
          </cell>
          <cell r="AT651" t="str">
            <v/>
          </cell>
          <cell r="AU651" t="e">
            <v>#N/A</v>
          </cell>
          <cell r="AV651" t="str">
            <v>OBSOLETE</v>
          </cell>
          <cell r="AW651" t="str">
            <v>OBSOLETE</v>
          </cell>
          <cell r="AX651" t="str">
            <v>No Change</v>
          </cell>
          <cell r="AY651">
            <v>25127</v>
          </cell>
          <cell r="AZ651">
            <v>25127</v>
          </cell>
          <cell r="BB651">
            <v>0</v>
          </cell>
          <cell r="BC651" t="e">
            <v>#N/A</v>
          </cell>
        </row>
        <row r="652">
          <cell r="H652" t="str">
            <v>C2148MR-3E</v>
          </cell>
          <cell r="AF652">
            <v>18644</v>
          </cell>
          <cell r="AG652">
            <v>19432</v>
          </cell>
          <cell r="AH652">
            <v>20201</v>
          </cell>
          <cell r="AI652">
            <v>20600</v>
          </cell>
          <cell r="AJ652">
            <v>21008</v>
          </cell>
          <cell r="AK652">
            <v>21527</v>
          </cell>
          <cell r="AL652">
            <v>22379</v>
          </cell>
          <cell r="AM652">
            <v>23930</v>
          </cell>
          <cell r="AN652">
            <v>25826</v>
          </cell>
          <cell r="AO652">
            <v>27376</v>
          </cell>
          <cell r="AP652">
            <v>28719</v>
          </cell>
          <cell r="AQ652">
            <v>0</v>
          </cell>
          <cell r="AR652">
            <v>0</v>
          </cell>
          <cell r="AT652" t="str">
            <v/>
          </cell>
          <cell r="AU652" t="e">
            <v>#N/A</v>
          </cell>
          <cell r="AV652" t="str">
            <v>ACTIVE</v>
          </cell>
          <cell r="AW652" t="str">
            <v>PENDING</v>
          </cell>
          <cell r="AX652" t="str">
            <v>Status Change</v>
          </cell>
          <cell r="AY652">
            <v>28719</v>
          </cell>
          <cell r="AZ652">
            <v>28719</v>
          </cell>
          <cell r="BB652">
            <v>0</v>
          </cell>
          <cell r="BC652" t="e">
            <v>#N/A</v>
          </cell>
        </row>
        <row r="653">
          <cell r="H653" t="str">
            <v>C2148MR-6A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12595</v>
          </cell>
          <cell r="S653">
            <v>12875</v>
          </cell>
          <cell r="T653">
            <v>13386</v>
          </cell>
          <cell r="U653">
            <v>13386</v>
          </cell>
          <cell r="V653">
            <v>13785</v>
          </cell>
          <cell r="W653">
            <v>14606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0</v>
          </cell>
          <cell r="AG653">
            <v>0</v>
          </cell>
          <cell r="AI653">
            <v>0</v>
          </cell>
          <cell r="AJ653">
            <v>0</v>
          </cell>
          <cell r="AK653">
            <v>0</v>
          </cell>
          <cell r="AL653">
            <v>0</v>
          </cell>
          <cell r="AM653">
            <v>0</v>
          </cell>
          <cell r="AN653">
            <v>0</v>
          </cell>
          <cell r="AP653">
            <v>0</v>
          </cell>
          <cell r="AQ653">
            <v>0</v>
          </cell>
          <cell r="AR653">
            <v>0</v>
          </cell>
          <cell r="AT653" t="str">
            <v/>
          </cell>
          <cell r="AU653" t="e">
            <v>#N/A</v>
          </cell>
          <cell r="AV653" t="str">
            <v>OBSOLETE</v>
          </cell>
          <cell r="AW653" t="str">
            <v>OBSOLETE</v>
          </cell>
          <cell r="AX653" t="str">
            <v>No Change</v>
          </cell>
          <cell r="AY653">
            <v>0</v>
          </cell>
          <cell r="AZ653">
            <v>0</v>
          </cell>
          <cell r="BB653">
            <v>0</v>
          </cell>
          <cell r="BC653" t="e">
            <v>#N/A</v>
          </cell>
        </row>
        <row r="654">
          <cell r="H654" t="str">
            <v>C2148MR-6B</v>
          </cell>
          <cell r="X654" t="e">
            <v>#REF!</v>
          </cell>
          <cell r="Y654">
            <v>15258</v>
          </cell>
          <cell r="Z654">
            <v>15865</v>
          </cell>
          <cell r="AA654">
            <v>15865</v>
          </cell>
          <cell r="AB654">
            <v>16520</v>
          </cell>
          <cell r="AC654">
            <v>17176</v>
          </cell>
          <cell r="AD654">
            <v>17943</v>
          </cell>
          <cell r="AG654">
            <v>0</v>
          </cell>
          <cell r="AI654">
            <v>0</v>
          </cell>
          <cell r="AJ654">
            <v>0</v>
          </cell>
          <cell r="AK654">
            <v>0</v>
          </cell>
          <cell r="AL654">
            <v>0</v>
          </cell>
          <cell r="AM654">
            <v>0</v>
          </cell>
          <cell r="AN654">
            <v>0</v>
          </cell>
          <cell r="AP654">
            <v>0</v>
          </cell>
          <cell r="AQ654">
            <v>0</v>
          </cell>
          <cell r="AR654">
            <v>0</v>
          </cell>
          <cell r="AT654" t="str">
            <v/>
          </cell>
          <cell r="AU654" t="e">
            <v>#N/A</v>
          </cell>
          <cell r="AV654" t="str">
            <v>OBSOLETE</v>
          </cell>
          <cell r="AW654" t="str">
            <v>OBSOLETE</v>
          </cell>
          <cell r="AX654" t="str">
            <v>No Change</v>
          </cell>
          <cell r="AY654">
            <v>0</v>
          </cell>
          <cell r="AZ654">
            <v>0</v>
          </cell>
          <cell r="BB654">
            <v>0</v>
          </cell>
          <cell r="BC654" t="e">
            <v>#N/A</v>
          </cell>
        </row>
        <row r="655">
          <cell r="H655" t="str">
            <v>C2148MR-6D</v>
          </cell>
          <cell r="AC655">
            <v>17176</v>
          </cell>
          <cell r="AD655">
            <v>17943</v>
          </cell>
          <cell r="AE655">
            <v>18156</v>
          </cell>
          <cell r="AF655">
            <v>18694</v>
          </cell>
          <cell r="AG655">
            <v>19482</v>
          </cell>
          <cell r="AK655">
            <v>21577</v>
          </cell>
          <cell r="AL655">
            <v>22429</v>
          </cell>
          <cell r="AM655">
            <v>23980</v>
          </cell>
          <cell r="AN655">
            <v>24939</v>
          </cell>
          <cell r="AP655">
            <v>25179</v>
          </cell>
          <cell r="AQ655">
            <v>0</v>
          </cell>
          <cell r="AR655">
            <v>0</v>
          </cell>
          <cell r="AT655" t="str">
            <v/>
          </cell>
          <cell r="AU655" t="e">
            <v>#N/A</v>
          </cell>
          <cell r="AV655" t="str">
            <v>OBSOLETE</v>
          </cell>
          <cell r="AW655" t="str">
            <v>OBSOLETE</v>
          </cell>
          <cell r="AX655" t="str">
            <v>No Change</v>
          </cell>
          <cell r="AY655">
            <v>25179</v>
          </cell>
          <cell r="AZ655">
            <v>25179</v>
          </cell>
          <cell r="BB655">
            <v>0</v>
          </cell>
          <cell r="BC655" t="e">
            <v>#N/A</v>
          </cell>
        </row>
        <row r="656">
          <cell r="H656" t="str">
            <v>C2148MR-6E</v>
          </cell>
          <cell r="AF656">
            <v>18694</v>
          </cell>
          <cell r="AG656">
            <v>19482</v>
          </cell>
          <cell r="AH656">
            <v>20251</v>
          </cell>
          <cell r="AI656">
            <v>20650</v>
          </cell>
          <cell r="AJ656">
            <v>21058</v>
          </cell>
          <cell r="AK656">
            <v>21577</v>
          </cell>
          <cell r="AL656">
            <v>22429</v>
          </cell>
          <cell r="AM656">
            <v>23980</v>
          </cell>
          <cell r="AN656">
            <v>25876</v>
          </cell>
          <cell r="AO656">
            <v>27429</v>
          </cell>
          <cell r="AP656">
            <v>28769</v>
          </cell>
          <cell r="AQ656">
            <v>0</v>
          </cell>
          <cell r="AR656">
            <v>0</v>
          </cell>
          <cell r="AT656" t="str">
            <v/>
          </cell>
          <cell r="AU656" t="e">
            <v>#N/A</v>
          </cell>
          <cell r="AV656" t="str">
            <v>ACTIVE</v>
          </cell>
          <cell r="AW656" t="str">
            <v>OBSOLETE</v>
          </cell>
          <cell r="AX656" t="str">
            <v>Status Change</v>
          </cell>
          <cell r="AY656">
            <v>28769</v>
          </cell>
          <cell r="AZ656">
            <v>28769</v>
          </cell>
          <cell r="BB656">
            <v>0</v>
          </cell>
          <cell r="BC656" t="e">
            <v>#N/A</v>
          </cell>
        </row>
        <row r="657">
          <cell r="H657" t="str">
            <v>C2148MW-32A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0</v>
          </cell>
          <cell r="O657">
            <v>0</v>
          </cell>
          <cell r="P657">
            <v>0</v>
          </cell>
          <cell r="Q657">
            <v>0</v>
          </cell>
          <cell r="R657">
            <v>12495</v>
          </cell>
          <cell r="S657">
            <v>12775</v>
          </cell>
          <cell r="T657">
            <v>13286</v>
          </cell>
          <cell r="U657">
            <v>13286</v>
          </cell>
          <cell r="V657">
            <v>13685</v>
          </cell>
          <cell r="W657">
            <v>14506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G657">
            <v>0</v>
          </cell>
          <cell r="AI657">
            <v>0</v>
          </cell>
          <cell r="AJ657">
            <v>0</v>
          </cell>
          <cell r="AK657">
            <v>0</v>
          </cell>
          <cell r="AL657">
            <v>0</v>
          </cell>
          <cell r="AM657">
            <v>0</v>
          </cell>
          <cell r="AN657">
            <v>0</v>
          </cell>
          <cell r="AP657">
            <v>0</v>
          </cell>
          <cell r="AQ657">
            <v>0</v>
          </cell>
          <cell r="AR657">
            <v>0</v>
          </cell>
          <cell r="AT657" t="str">
            <v/>
          </cell>
          <cell r="AU657" t="e">
            <v>#N/A</v>
          </cell>
          <cell r="AV657" t="str">
            <v>OBSOLETE</v>
          </cell>
          <cell r="AW657" t="str">
            <v>OBSOLETE</v>
          </cell>
          <cell r="AX657" t="str">
            <v>No Change</v>
          </cell>
          <cell r="AY657">
            <v>0</v>
          </cell>
          <cell r="AZ657">
            <v>0</v>
          </cell>
          <cell r="BB657">
            <v>0</v>
          </cell>
          <cell r="BC657" t="e">
            <v>#N/A</v>
          </cell>
        </row>
        <row r="658">
          <cell r="H658" t="str">
            <v>C2148MW-32B</v>
          </cell>
          <cell r="X658">
            <v>0</v>
          </cell>
          <cell r="Y658">
            <v>15158</v>
          </cell>
          <cell r="Z658">
            <v>15765</v>
          </cell>
          <cell r="AA658">
            <v>15765</v>
          </cell>
          <cell r="AB658">
            <v>0</v>
          </cell>
          <cell r="AC658">
            <v>0</v>
          </cell>
          <cell r="AD658">
            <v>0</v>
          </cell>
          <cell r="AE658">
            <v>0</v>
          </cell>
          <cell r="AG658">
            <v>0</v>
          </cell>
          <cell r="AI658">
            <v>0</v>
          </cell>
          <cell r="AJ658">
            <v>0</v>
          </cell>
          <cell r="AK658">
            <v>0</v>
          </cell>
          <cell r="AL658">
            <v>0</v>
          </cell>
          <cell r="AM658">
            <v>0</v>
          </cell>
          <cell r="AN658">
            <v>0</v>
          </cell>
          <cell r="AP658">
            <v>0</v>
          </cell>
          <cell r="AQ658">
            <v>0</v>
          </cell>
          <cell r="AR658">
            <v>0</v>
          </cell>
          <cell r="AT658" t="str">
            <v/>
          </cell>
          <cell r="AU658" t="e">
            <v>#N/A</v>
          </cell>
          <cell r="AV658" t="str">
            <v>OBSOLETE</v>
          </cell>
          <cell r="AW658" t="str">
            <v>OBSOLETE</v>
          </cell>
          <cell r="AX658" t="str">
            <v>No Change</v>
          </cell>
          <cell r="AY658">
            <v>0</v>
          </cell>
          <cell r="AZ658">
            <v>0</v>
          </cell>
          <cell r="BB658">
            <v>0</v>
          </cell>
          <cell r="BC658" t="e">
            <v>#N/A</v>
          </cell>
        </row>
        <row r="659">
          <cell r="H659" t="str">
            <v>C2148MW-3A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12645</v>
          </cell>
          <cell r="S659">
            <v>12925</v>
          </cell>
          <cell r="T659">
            <v>13436</v>
          </cell>
          <cell r="U659">
            <v>13436</v>
          </cell>
          <cell r="V659">
            <v>13835</v>
          </cell>
          <cell r="W659">
            <v>14656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G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P659">
            <v>0</v>
          </cell>
          <cell r="AQ659">
            <v>0</v>
          </cell>
          <cell r="AR659">
            <v>0</v>
          </cell>
          <cell r="AT659" t="str">
            <v/>
          </cell>
          <cell r="AU659" t="e">
            <v>#N/A</v>
          </cell>
          <cell r="AV659" t="str">
            <v>OBSOLETE</v>
          </cell>
          <cell r="AW659" t="str">
            <v>OBSOLETE</v>
          </cell>
          <cell r="AX659" t="str">
            <v>No Change</v>
          </cell>
          <cell r="AY659">
            <v>0</v>
          </cell>
          <cell r="AZ659">
            <v>0</v>
          </cell>
          <cell r="BB659">
            <v>0</v>
          </cell>
          <cell r="BC659" t="e">
            <v>#N/A</v>
          </cell>
        </row>
        <row r="660">
          <cell r="H660" t="str">
            <v>C2148MW-3B</v>
          </cell>
          <cell r="X660">
            <v>0</v>
          </cell>
          <cell r="Y660">
            <v>15308</v>
          </cell>
          <cell r="Z660">
            <v>15915</v>
          </cell>
          <cell r="AA660">
            <v>15915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G660">
            <v>0</v>
          </cell>
          <cell r="AI660">
            <v>0</v>
          </cell>
          <cell r="AJ660">
            <v>0</v>
          </cell>
          <cell r="AK660">
            <v>0</v>
          </cell>
          <cell r="AL660">
            <v>0</v>
          </cell>
          <cell r="AM660">
            <v>0</v>
          </cell>
          <cell r="AN660">
            <v>0</v>
          </cell>
          <cell r="AP660">
            <v>0</v>
          </cell>
          <cell r="AQ660">
            <v>0</v>
          </cell>
          <cell r="AR660">
            <v>0</v>
          </cell>
          <cell r="AT660" t="str">
            <v/>
          </cell>
          <cell r="AU660" t="e">
            <v>#N/A</v>
          </cell>
          <cell r="AV660" t="str">
            <v>OBSOLETE</v>
          </cell>
          <cell r="AW660" t="str">
            <v>OBSOLETE</v>
          </cell>
          <cell r="AX660" t="str">
            <v>No Change</v>
          </cell>
          <cell r="AY660">
            <v>0</v>
          </cell>
          <cell r="AZ660">
            <v>0</v>
          </cell>
          <cell r="BB660">
            <v>0</v>
          </cell>
          <cell r="BC660" t="e">
            <v>#N/A</v>
          </cell>
        </row>
        <row r="661">
          <cell r="H661" t="str">
            <v>C2148MW-6A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12695</v>
          </cell>
          <cell r="S661">
            <v>12975</v>
          </cell>
          <cell r="T661">
            <v>13486</v>
          </cell>
          <cell r="U661">
            <v>13486</v>
          </cell>
          <cell r="V661">
            <v>13885</v>
          </cell>
          <cell r="W661">
            <v>14706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G661">
            <v>0</v>
          </cell>
          <cell r="AI661">
            <v>0</v>
          </cell>
          <cell r="AJ661">
            <v>0</v>
          </cell>
          <cell r="AK661">
            <v>0</v>
          </cell>
          <cell r="AL661">
            <v>0</v>
          </cell>
          <cell r="AM661">
            <v>0</v>
          </cell>
          <cell r="AN661">
            <v>0</v>
          </cell>
          <cell r="AP661">
            <v>0</v>
          </cell>
          <cell r="AQ661">
            <v>0</v>
          </cell>
          <cell r="AR661">
            <v>0</v>
          </cell>
          <cell r="AT661" t="str">
            <v/>
          </cell>
          <cell r="AU661" t="e">
            <v>#N/A</v>
          </cell>
          <cell r="AV661" t="str">
            <v>OBSOLETE</v>
          </cell>
          <cell r="AW661" t="str">
            <v>OBSOLETE</v>
          </cell>
          <cell r="AX661" t="str">
            <v>No Change</v>
          </cell>
          <cell r="AY661">
            <v>0</v>
          </cell>
          <cell r="AZ661">
            <v>0</v>
          </cell>
          <cell r="BB661">
            <v>0</v>
          </cell>
          <cell r="BC661" t="e">
            <v>#N/A</v>
          </cell>
        </row>
        <row r="662">
          <cell r="H662" t="str">
            <v>C2148MW-6B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G662">
            <v>0</v>
          </cell>
          <cell r="AI662">
            <v>0</v>
          </cell>
          <cell r="AJ662">
            <v>0</v>
          </cell>
          <cell r="AK662">
            <v>0</v>
          </cell>
          <cell r="AL662">
            <v>0</v>
          </cell>
          <cell r="AM662">
            <v>0</v>
          </cell>
          <cell r="AN662">
            <v>0</v>
          </cell>
          <cell r="AP662">
            <v>0</v>
          </cell>
          <cell r="AQ662">
            <v>0</v>
          </cell>
          <cell r="AR662">
            <v>0</v>
          </cell>
          <cell r="AT662" t="str">
            <v/>
          </cell>
          <cell r="AU662" t="e">
            <v>#N/A</v>
          </cell>
          <cell r="AV662" t="str">
            <v>OBSOLETE</v>
          </cell>
          <cell r="AW662" t="str">
            <v>OBSOLETE</v>
          </cell>
          <cell r="AX662" t="str">
            <v>No Change</v>
          </cell>
          <cell r="AY662">
            <v>0</v>
          </cell>
          <cell r="AZ662">
            <v>0</v>
          </cell>
          <cell r="BB662">
            <v>0</v>
          </cell>
          <cell r="BC662" t="e">
            <v>#N/A</v>
          </cell>
        </row>
        <row r="663">
          <cell r="H663" t="str">
            <v>C2148SR-32A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12395</v>
          </cell>
          <cell r="S663">
            <v>12675</v>
          </cell>
          <cell r="T663">
            <v>13186</v>
          </cell>
          <cell r="U663">
            <v>13186</v>
          </cell>
          <cell r="V663">
            <v>13585</v>
          </cell>
          <cell r="W663">
            <v>14406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  <cell r="AG663">
            <v>0</v>
          </cell>
          <cell r="AI663">
            <v>0</v>
          </cell>
          <cell r="AJ663">
            <v>0</v>
          </cell>
          <cell r="AK663">
            <v>0</v>
          </cell>
          <cell r="AL663">
            <v>0</v>
          </cell>
          <cell r="AM663">
            <v>0</v>
          </cell>
          <cell r="AN663">
            <v>0</v>
          </cell>
          <cell r="AP663">
            <v>0</v>
          </cell>
          <cell r="AQ663">
            <v>0</v>
          </cell>
          <cell r="AR663">
            <v>0</v>
          </cell>
          <cell r="AT663" t="str">
            <v/>
          </cell>
          <cell r="AU663" t="e">
            <v>#N/A</v>
          </cell>
          <cell r="AV663" t="str">
            <v>OBSOLETE</v>
          </cell>
          <cell r="AW663" t="str">
            <v>OBSOLETE</v>
          </cell>
          <cell r="AX663" t="str">
            <v>No Change</v>
          </cell>
          <cell r="AY663">
            <v>0</v>
          </cell>
          <cell r="AZ663">
            <v>0</v>
          </cell>
          <cell r="BB663">
            <v>0</v>
          </cell>
          <cell r="BC663" t="e">
            <v>#N/A</v>
          </cell>
        </row>
        <row r="664">
          <cell r="H664" t="str">
            <v>C2148SR-32B</v>
          </cell>
          <cell r="X664">
            <v>0</v>
          </cell>
          <cell r="Y664">
            <v>15058</v>
          </cell>
          <cell r="Z664">
            <v>15665</v>
          </cell>
          <cell r="AA664">
            <v>15665</v>
          </cell>
          <cell r="AB664">
            <v>16295</v>
          </cell>
          <cell r="AC664">
            <v>16951</v>
          </cell>
          <cell r="AD664">
            <v>17718</v>
          </cell>
          <cell r="AG664">
            <v>0</v>
          </cell>
          <cell r="AI664">
            <v>0</v>
          </cell>
          <cell r="AJ664">
            <v>0</v>
          </cell>
          <cell r="AK664">
            <v>0</v>
          </cell>
          <cell r="AL664">
            <v>0</v>
          </cell>
          <cell r="AM664">
            <v>0</v>
          </cell>
          <cell r="AN664">
            <v>0</v>
          </cell>
          <cell r="AP664">
            <v>0</v>
          </cell>
          <cell r="AQ664">
            <v>0</v>
          </cell>
          <cell r="AR664">
            <v>0</v>
          </cell>
          <cell r="AT664" t="str">
            <v/>
          </cell>
          <cell r="AU664" t="e">
            <v>#N/A</v>
          </cell>
          <cell r="AV664" t="str">
            <v>OBSOLETE</v>
          </cell>
          <cell r="AW664" t="str">
            <v>OBSOLETE</v>
          </cell>
          <cell r="AX664" t="str">
            <v>No Change</v>
          </cell>
          <cell r="AY664">
            <v>0</v>
          </cell>
          <cell r="AZ664">
            <v>0</v>
          </cell>
          <cell r="BB664">
            <v>0</v>
          </cell>
          <cell r="BC664" t="e">
            <v>#N/A</v>
          </cell>
        </row>
        <row r="665">
          <cell r="H665" t="str">
            <v>C2148SR-32D</v>
          </cell>
          <cell r="AC665">
            <v>16951</v>
          </cell>
          <cell r="AD665">
            <v>17718</v>
          </cell>
          <cell r="AE665">
            <v>17931</v>
          </cell>
          <cell r="AF665">
            <v>18469</v>
          </cell>
          <cell r="AG665">
            <v>19207</v>
          </cell>
          <cell r="AK665">
            <v>21302</v>
          </cell>
          <cell r="AL665">
            <v>22154</v>
          </cell>
          <cell r="AM665">
            <v>23705</v>
          </cell>
          <cell r="AN665">
            <v>24653</v>
          </cell>
          <cell r="AP665">
            <v>24890</v>
          </cell>
          <cell r="AQ665">
            <v>0</v>
          </cell>
          <cell r="AR665">
            <v>0</v>
          </cell>
          <cell r="AT665" t="str">
            <v/>
          </cell>
          <cell r="AU665" t="e">
            <v>#N/A</v>
          </cell>
          <cell r="AV665" t="str">
            <v>OBSOLETE</v>
          </cell>
          <cell r="AW665" t="str">
            <v>OBSOLETE</v>
          </cell>
          <cell r="AX665" t="str">
            <v>No Change</v>
          </cell>
          <cell r="AY665">
            <v>24890</v>
          </cell>
          <cell r="AZ665">
            <v>24890</v>
          </cell>
          <cell r="BB665">
            <v>0</v>
          </cell>
          <cell r="BC665" t="e">
            <v>#N/A</v>
          </cell>
        </row>
        <row r="666">
          <cell r="H666" t="str">
            <v>C2148SR-32E</v>
          </cell>
          <cell r="AF666">
            <v>18469</v>
          </cell>
          <cell r="AG666">
            <v>19207</v>
          </cell>
          <cell r="AH666">
            <v>19976</v>
          </cell>
          <cell r="AI666">
            <v>20375</v>
          </cell>
          <cell r="AJ666">
            <v>20783</v>
          </cell>
          <cell r="AK666">
            <v>21302</v>
          </cell>
          <cell r="AL666">
            <v>22154</v>
          </cell>
          <cell r="AM666">
            <v>23705</v>
          </cell>
          <cell r="AN666">
            <v>25601</v>
          </cell>
          <cell r="AO666">
            <v>27137</v>
          </cell>
          <cell r="AP666">
            <v>28494</v>
          </cell>
          <cell r="AQ666">
            <v>0</v>
          </cell>
          <cell r="AR666">
            <v>0</v>
          </cell>
          <cell r="AT666" t="str">
            <v/>
          </cell>
          <cell r="AU666" t="e">
            <v>#N/A</v>
          </cell>
          <cell r="AV666" t="str">
            <v>ACTIVE</v>
          </cell>
          <cell r="AW666" t="str">
            <v>PENDING</v>
          </cell>
          <cell r="AX666" t="str">
            <v>Status Change</v>
          </cell>
          <cell r="AY666">
            <v>28494</v>
          </cell>
          <cell r="AZ666">
            <v>28494</v>
          </cell>
          <cell r="BB666">
            <v>0</v>
          </cell>
          <cell r="BC666" t="e">
            <v>#N/A</v>
          </cell>
        </row>
        <row r="667">
          <cell r="H667" t="str">
            <v>C2148SR-3A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  <cell r="O667">
            <v>0</v>
          </cell>
          <cell r="P667">
            <v>0</v>
          </cell>
          <cell r="Q667">
            <v>0</v>
          </cell>
          <cell r="R667">
            <v>12545</v>
          </cell>
          <cell r="S667">
            <v>12825</v>
          </cell>
          <cell r="T667">
            <v>13336</v>
          </cell>
          <cell r="U667">
            <v>13336</v>
          </cell>
          <cell r="V667">
            <v>13735</v>
          </cell>
          <cell r="W667">
            <v>14556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G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P667">
            <v>0</v>
          </cell>
          <cell r="AQ667">
            <v>0</v>
          </cell>
          <cell r="AR667">
            <v>0</v>
          </cell>
          <cell r="AT667" t="str">
            <v/>
          </cell>
          <cell r="AU667" t="e">
            <v>#N/A</v>
          </cell>
          <cell r="AV667" t="str">
            <v>OBSOLETE</v>
          </cell>
          <cell r="AW667" t="str">
            <v>OBSOLETE</v>
          </cell>
          <cell r="AX667" t="str">
            <v>No Change</v>
          </cell>
          <cell r="AY667">
            <v>0</v>
          </cell>
          <cell r="AZ667">
            <v>0</v>
          </cell>
          <cell r="BB667">
            <v>0</v>
          </cell>
          <cell r="BC667" t="e">
            <v>#N/A</v>
          </cell>
        </row>
        <row r="668">
          <cell r="H668" t="str">
            <v>C2148SR-3B</v>
          </cell>
          <cell r="X668" t="e">
            <v>#REF!</v>
          </cell>
          <cell r="Y668">
            <v>15208</v>
          </cell>
          <cell r="Z668">
            <v>15815</v>
          </cell>
          <cell r="AA668">
            <v>15815</v>
          </cell>
          <cell r="AB668">
            <v>16470</v>
          </cell>
          <cell r="AC668">
            <v>17126</v>
          </cell>
          <cell r="AD668">
            <v>17818</v>
          </cell>
          <cell r="AG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P668">
            <v>0</v>
          </cell>
          <cell r="AQ668">
            <v>0</v>
          </cell>
          <cell r="AR668">
            <v>0</v>
          </cell>
          <cell r="AT668" t="str">
            <v/>
          </cell>
          <cell r="AU668" t="e">
            <v>#N/A</v>
          </cell>
          <cell r="AV668" t="str">
            <v>OBSOLETE</v>
          </cell>
          <cell r="AW668" t="str">
            <v>OBSOLETE</v>
          </cell>
          <cell r="AX668" t="str">
            <v>No Change</v>
          </cell>
          <cell r="AY668">
            <v>0</v>
          </cell>
          <cell r="AZ668">
            <v>0</v>
          </cell>
          <cell r="BB668">
            <v>0</v>
          </cell>
          <cell r="BC668" t="e">
            <v>#N/A</v>
          </cell>
        </row>
        <row r="669">
          <cell r="H669" t="str">
            <v>C2148SR-3D</v>
          </cell>
          <cell r="AC669">
            <v>17126</v>
          </cell>
          <cell r="AD669">
            <v>17818</v>
          </cell>
          <cell r="AE669">
            <v>18106</v>
          </cell>
          <cell r="AF669">
            <v>18644</v>
          </cell>
          <cell r="AG669">
            <v>19432</v>
          </cell>
          <cell r="AK669">
            <v>21527</v>
          </cell>
          <cell r="AL669">
            <v>22379</v>
          </cell>
          <cell r="AM669">
            <v>23930</v>
          </cell>
          <cell r="AN669">
            <v>24887</v>
          </cell>
          <cell r="AP669">
            <v>25127</v>
          </cell>
          <cell r="AQ669">
            <v>0</v>
          </cell>
          <cell r="AR669">
            <v>0</v>
          </cell>
          <cell r="AT669" t="str">
            <v/>
          </cell>
          <cell r="AU669" t="e">
            <v>#N/A</v>
          </cell>
          <cell r="AV669" t="str">
            <v>OBSOLETE</v>
          </cell>
          <cell r="AW669" t="str">
            <v>OBSOLETE</v>
          </cell>
          <cell r="AX669" t="str">
            <v>No Change</v>
          </cell>
          <cell r="AY669">
            <v>25127</v>
          </cell>
          <cell r="AZ669">
            <v>25127</v>
          </cell>
          <cell r="BB669">
            <v>0</v>
          </cell>
          <cell r="BC669" t="e">
            <v>#N/A</v>
          </cell>
        </row>
        <row r="670">
          <cell r="H670" t="str">
            <v>C2148SR-3E</v>
          </cell>
          <cell r="AF670">
            <v>18644</v>
          </cell>
          <cell r="AG670">
            <v>19432</v>
          </cell>
          <cell r="AH670">
            <v>20201</v>
          </cell>
          <cell r="AI670">
            <v>20600</v>
          </cell>
          <cell r="AJ670">
            <v>21008</v>
          </cell>
          <cell r="AK670">
            <v>21527</v>
          </cell>
          <cell r="AL670">
            <v>22379</v>
          </cell>
          <cell r="AM670">
            <v>23930</v>
          </cell>
          <cell r="AN670">
            <v>25826</v>
          </cell>
          <cell r="AO670">
            <v>27376</v>
          </cell>
          <cell r="AP670">
            <v>28719</v>
          </cell>
          <cell r="AQ670">
            <v>0</v>
          </cell>
          <cell r="AR670">
            <v>0</v>
          </cell>
          <cell r="AT670" t="str">
            <v/>
          </cell>
          <cell r="AU670" t="e">
            <v>#N/A</v>
          </cell>
          <cell r="AV670" t="str">
            <v>ACTIVE</v>
          </cell>
          <cell r="AW670" t="str">
            <v>PENDING</v>
          </cell>
          <cell r="AX670" t="str">
            <v>Status Change</v>
          </cell>
          <cell r="AY670">
            <v>28719</v>
          </cell>
          <cell r="AZ670">
            <v>28719</v>
          </cell>
          <cell r="BB670">
            <v>0</v>
          </cell>
          <cell r="BC670" t="e">
            <v>#N/A</v>
          </cell>
        </row>
        <row r="671">
          <cell r="H671" t="str">
            <v>C2148SR-6A</v>
          </cell>
          <cell r="T671">
            <v>13386</v>
          </cell>
          <cell r="U671">
            <v>13386</v>
          </cell>
          <cell r="V671">
            <v>13785</v>
          </cell>
          <cell r="W671">
            <v>14606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0</v>
          </cell>
          <cell r="AE671">
            <v>0</v>
          </cell>
          <cell r="AG671">
            <v>0</v>
          </cell>
          <cell r="AI671">
            <v>0</v>
          </cell>
          <cell r="AJ671">
            <v>0</v>
          </cell>
          <cell r="AK671">
            <v>0</v>
          </cell>
          <cell r="AL671">
            <v>0</v>
          </cell>
          <cell r="AM671">
            <v>0</v>
          </cell>
          <cell r="AN671">
            <v>0</v>
          </cell>
          <cell r="AP671">
            <v>0</v>
          </cell>
          <cell r="AQ671">
            <v>0</v>
          </cell>
          <cell r="AR671">
            <v>0</v>
          </cell>
          <cell r="AT671" t="str">
            <v/>
          </cell>
          <cell r="AU671" t="e">
            <v>#N/A</v>
          </cell>
          <cell r="AV671" t="str">
            <v>OBSOLETE</v>
          </cell>
          <cell r="AW671" t="str">
            <v>OBSOLETE</v>
          </cell>
          <cell r="AX671" t="str">
            <v>No Change</v>
          </cell>
          <cell r="AY671">
            <v>0</v>
          </cell>
          <cell r="AZ671">
            <v>0</v>
          </cell>
          <cell r="BB671">
            <v>0</v>
          </cell>
          <cell r="BC671" t="e">
            <v>#N/A</v>
          </cell>
        </row>
        <row r="672">
          <cell r="H672" t="str">
            <v>C2148SR-6B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0</v>
          </cell>
          <cell r="AE672">
            <v>0</v>
          </cell>
          <cell r="AG672">
            <v>0</v>
          </cell>
          <cell r="AI672">
            <v>0</v>
          </cell>
          <cell r="AJ672">
            <v>0</v>
          </cell>
          <cell r="AK672">
            <v>0</v>
          </cell>
          <cell r="AL672">
            <v>0</v>
          </cell>
          <cell r="AM672">
            <v>0</v>
          </cell>
          <cell r="AN672">
            <v>0</v>
          </cell>
          <cell r="AP672">
            <v>0</v>
          </cell>
          <cell r="AQ672">
            <v>0</v>
          </cell>
          <cell r="AR672">
            <v>0</v>
          </cell>
          <cell r="AT672" t="str">
            <v/>
          </cell>
          <cell r="AU672" t="e">
            <v>#N/A</v>
          </cell>
          <cell r="AV672" t="str">
            <v>OBSOLETE</v>
          </cell>
          <cell r="AW672" t="str">
            <v>OBSOLETE</v>
          </cell>
          <cell r="AX672" t="str">
            <v>No Change</v>
          </cell>
          <cell r="AY672">
            <v>0</v>
          </cell>
          <cell r="AZ672">
            <v>0</v>
          </cell>
          <cell r="BB672">
            <v>0</v>
          </cell>
          <cell r="BC672" t="e">
            <v>#N/A</v>
          </cell>
        </row>
        <row r="673">
          <cell r="H673" t="str">
            <v>C2148SR-6D</v>
          </cell>
          <cell r="AD673">
            <v>17943</v>
          </cell>
          <cell r="AE673">
            <v>18156</v>
          </cell>
          <cell r="AF673">
            <v>18694</v>
          </cell>
          <cell r="AG673">
            <v>19482</v>
          </cell>
          <cell r="AK673">
            <v>21577</v>
          </cell>
          <cell r="AL673">
            <v>22429</v>
          </cell>
          <cell r="AM673">
            <v>23980</v>
          </cell>
          <cell r="AN673">
            <v>24939</v>
          </cell>
          <cell r="AP673">
            <v>25179</v>
          </cell>
          <cell r="AQ673">
            <v>0</v>
          </cell>
          <cell r="AR673">
            <v>0</v>
          </cell>
          <cell r="AT673" t="str">
            <v/>
          </cell>
          <cell r="AU673" t="e">
            <v>#N/A</v>
          </cell>
          <cell r="AV673" t="str">
            <v>OBSOLETE</v>
          </cell>
          <cell r="AW673" t="str">
            <v>OBSOLETE</v>
          </cell>
          <cell r="AX673" t="str">
            <v>No Change</v>
          </cell>
          <cell r="AY673">
            <v>25179</v>
          </cell>
          <cell r="AZ673">
            <v>25179</v>
          </cell>
          <cell r="BB673">
            <v>0</v>
          </cell>
          <cell r="BC673" t="e">
            <v>#N/A</v>
          </cell>
        </row>
        <row r="674">
          <cell r="H674" t="str">
            <v>C2148SR-6E</v>
          </cell>
          <cell r="AF674">
            <v>18694</v>
          </cell>
          <cell r="AG674">
            <v>19482</v>
          </cell>
          <cell r="AH674">
            <v>20251</v>
          </cell>
          <cell r="AI674">
            <v>20650</v>
          </cell>
          <cell r="AJ674">
            <v>21058</v>
          </cell>
          <cell r="AK674">
            <v>21577</v>
          </cell>
          <cell r="AL674">
            <v>22429</v>
          </cell>
          <cell r="AM674">
            <v>23980</v>
          </cell>
          <cell r="AN674">
            <v>25876</v>
          </cell>
          <cell r="AO674">
            <v>27429</v>
          </cell>
          <cell r="AP674">
            <v>28769</v>
          </cell>
          <cell r="AQ674">
            <v>0</v>
          </cell>
          <cell r="AR674">
            <v>0</v>
          </cell>
          <cell r="AT674" t="str">
            <v/>
          </cell>
          <cell r="AU674" t="e">
            <v>#N/A</v>
          </cell>
          <cell r="AV674" t="str">
            <v>ACTIVE</v>
          </cell>
          <cell r="AW674" t="str">
            <v>OBSOLETE</v>
          </cell>
          <cell r="AX674" t="str">
            <v>Status Change</v>
          </cell>
          <cell r="AY674">
            <v>28769</v>
          </cell>
          <cell r="AZ674">
            <v>28769</v>
          </cell>
          <cell r="BB674">
            <v>0</v>
          </cell>
          <cell r="BC674" t="e">
            <v>#N/A</v>
          </cell>
        </row>
        <row r="675">
          <cell r="H675" t="str">
            <v>C2148SW-32A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12495</v>
          </cell>
          <cell r="S675">
            <v>12775</v>
          </cell>
          <cell r="T675">
            <v>13286</v>
          </cell>
          <cell r="U675">
            <v>13286</v>
          </cell>
          <cell r="V675">
            <v>13685</v>
          </cell>
          <cell r="W675">
            <v>14506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G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0</v>
          </cell>
          <cell r="AN675">
            <v>0</v>
          </cell>
          <cell r="AP675">
            <v>0</v>
          </cell>
          <cell r="AQ675">
            <v>0</v>
          </cell>
          <cell r="AR675">
            <v>0</v>
          </cell>
          <cell r="AT675" t="str">
            <v/>
          </cell>
          <cell r="AU675" t="e">
            <v>#N/A</v>
          </cell>
          <cell r="AV675" t="str">
            <v>OBSOLETE</v>
          </cell>
          <cell r="AW675" t="str">
            <v>OBSOLETE</v>
          </cell>
          <cell r="AX675" t="str">
            <v>No Change</v>
          </cell>
          <cell r="AY675">
            <v>0</v>
          </cell>
          <cell r="AZ675">
            <v>0</v>
          </cell>
          <cell r="BB675">
            <v>0</v>
          </cell>
          <cell r="BC675" t="e">
            <v>#N/A</v>
          </cell>
        </row>
        <row r="676">
          <cell r="H676" t="str">
            <v>C2148SW-32B</v>
          </cell>
          <cell r="X676">
            <v>0</v>
          </cell>
          <cell r="Y676">
            <v>15158</v>
          </cell>
          <cell r="Z676">
            <v>16674</v>
          </cell>
          <cell r="AB676">
            <v>0</v>
          </cell>
          <cell r="AC676">
            <v>0</v>
          </cell>
          <cell r="AD676">
            <v>0</v>
          </cell>
          <cell r="AE676">
            <v>0</v>
          </cell>
          <cell r="AG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0</v>
          </cell>
          <cell r="AN676">
            <v>0</v>
          </cell>
          <cell r="AP676">
            <v>0</v>
          </cell>
          <cell r="AQ676">
            <v>0</v>
          </cell>
          <cell r="AR676">
            <v>0</v>
          </cell>
          <cell r="AT676" t="str">
            <v/>
          </cell>
          <cell r="AU676" t="e">
            <v>#N/A</v>
          </cell>
          <cell r="AV676" t="str">
            <v>OBSOLETE</v>
          </cell>
          <cell r="AW676" t="str">
            <v>OBSOLETE</v>
          </cell>
          <cell r="AX676" t="str">
            <v>No Change</v>
          </cell>
          <cell r="AY676">
            <v>0</v>
          </cell>
          <cell r="AZ676">
            <v>0</v>
          </cell>
          <cell r="BB676">
            <v>0</v>
          </cell>
          <cell r="BC676" t="e">
            <v>#N/A</v>
          </cell>
        </row>
        <row r="677">
          <cell r="H677" t="str">
            <v>C2148SW-3A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R677">
            <v>12645</v>
          </cell>
          <cell r="S677">
            <v>12925</v>
          </cell>
          <cell r="T677">
            <v>13436</v>
          </cell>
          <cell r="U677">
            <v>13436</v>
          </cell>
          <cell r="V677">
            <v>13835</v>
          </cell>
          <cell r="W677">
            <v>14656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G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P677">
            <v>0</v>
          </cell>
          <cell r="AQ677">
            <v>0</v>
          </cell>
          <cell r="AR677">
            <v>0</v>
          </cell>
          <cell r="AT677" t="str">
            <v/>
          </cell>
          <cell r="AU677" t="e">
            <v>#N/A</v>
          </cell>
          <cell r="AV677" t="str">
            <v>OBSOLETE</v>
          </cell>
          <cell r="AW677" t="str">
            <v>OBSOLETE</v>
          </cell>
          <cell r="AX677" t="str">
            <v>No Change</v>
          </cell>
          <cell r="AY677">
            <v>0</v>
          </cell>
          <cell r="AZ677">
            <v>0</v>
          </cell>
          <cell r="BB677">
            <v>0</v>
          </cell>
          <cell r="BC677" t="e">
            <v>#N/A</v>
          </cell>
        </row>
        <row r="678">
          <cell r="H678" t="str">
            <v>C2148SW-3B</v>
          </cell>
          <cell r="X678">
            <v>0</v>
          </cell>
          <cell r="Y678">
            <v>15308</v>
          </cell>
          <cell r="Z678">
            <v>16839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G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P678">
            <v>0</v>
          </cell>
          <cell r="AQ678">
            <v>0</v>
          </cell>
          <cell r="AR678">
            <v>0</v>
          </cell>
          <cell r="AT678" t="str">
            <v/>
          </cell>
          <cell r="AU678" t="e">
            <v>#N/A</v>
          </cell>
          <cell r="AV678" t="str">
            <v>OBSOLETE</v>
          </cell>
          <cell r="AW678" t="str">
            <v>OBSOLETE</v>
          </cell>
          <cell r="AX678" t="str">
            <v>No Change</v>
          </cell>
          <cell r="AY678">
            <v>0</v>
          </cell>
          <cell r="AZ678">
            <v>0</v>
          </cell>
          <cell r="BB678">
            <v>0</v>
          </cell>
          <cell r="BC678" t="e">
            <v>#N/A</v>
          </cell>
        </row>
        <row r="679">
          <cell r="H679" t="str">
            <v>C2148SW-6A</v>
          </cell>
          <cell r="T679">
            <v>13486</v>
          </cell>
          <cell r="U679">
            <v>13486</v>
          </cell>
          <cell r="V679">
            <v>13885</v>
          </cell>
          <cell r="W679">
            <v>14706</v>
          </cell>
          <cell r="X679">
            <v>0</v>
          </cell>
          <cell r="Y679">
            <v>0</v>
          </cell>
          <cell r="Z679">
            <v>0</v>
          </cell>
          <cell r="AA679">
            <v>0</v>
          </cell>
          <cell r="AB679">
            <v>0</v>
          </cell>
          <cell r="AC679">
            <v>0</v>
          </cell>
          <cell r="AD679">
            <v>0</v>
          </cell>
          <cell r="AE679">
            <v>0</v>
          </cell>
          <cell r="AG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P679">
            <v>0</v>
          </cell>
          <cell r="AQ679">
            <v>0</v>
          </cell>
          <cell r="AR679">
            <v>0</v>
          </cell>
          <cell r="AT679" t="str">
            <v/>
          </cell>
          <cell r="AU679" t="e">
            <v>#N/A</v>
          </cell>
          <cell r="AV679" t="str">
            <v>OBSOLETE</v>
          </cell>
          <cell r="AW679" t="str">
            <v>OBSOLETE</v>
          </cell>
          <cell r="AX679" t="str">
            <v>No Change</v>
          </cell>
          <cell r="AY679">
            <v>0</v>
          </cell>
          <cell r="AZ679">
            <v>0</v>
          </cell>
          <cell r="BB679">
            <v>0</v>
          </cell>
          <cell r="BC679" t="e">
            <v>#N/A</v>
          </cell>
        </row>
        <row r="680">
          <cell r="H680" t="str">
            <v>C2148SW-6B</v>
          </cell>
          <cell r="X680">
            <v>0</v>
          </cell>
          <cell r="Y680">
            <v>0</v>
          </cell>
          <cell r="Z680">
            <v>0</v>
          </cell>
          <cell r="AA680">
            <v>0</v>
          </cell>
          <cell r="AB680">
            <v>0</v>
          </cell>
          <cell r="AC680">
            <v>0</v>
          </cell>
          <cell r="AD680">
            <v>0</v>
          </cell>
          <cell r="AE680">
            <v>0</v>
          </cell>
          <cell r="AG680">
            <v>0</v>
          </cell>
          <cell r="AI680">
            <v>0</v>
          </cell>
          <cell r="AJ680">
            <v>0</v>
          </cell>
          <cell r="AK680">
            <v>0</v>
          </cell>
          <cell r="AL680">
            <v>0</v>
          </cell>
          <cell r="AM680">
            <v>0</v>
          </cell>
          <cell r="AN680">
            <v>0</v>
          </cell>
          <cell r="AP680">
            <v>0</v>
          </cell>
          <cell r="AQ680">
            <v>0</v>
          </cell>
          <cell r="AR680">
            <v>0</v>
          </cell>
          <cell r="AT680" t="str">
            <v/>
          </cell>
          <cell r="AU680" t="e">
            <v>#N/A</v>
          </cell>
          <cell r="AV680" t="str">
            <v>OBSOLETE</v>
          </cell>
          <cell r="AW680" t="str">
            <v>OBSOLETE</v>
          </cell>
          <cell r="AX680" t="str">
            <v>No Change</v>
          </cell>
          <cell r="AY680">
            <v>0</v>
          </cell>
          <cell r="AZ680">
            <v>0</v>
          </cell>
          <cell r="BB680">
            <v>0</v>
          </cell>
          <cell r="BC680" t="e">
            <v>#N/A</v>
          </cell>
        </row>
        <row r="681">
          <cell r="H681" t="str">
            <v>C2648MR-3A</v>
          </cell>
          <cell r="X681">
            <v>0</v>
          </cell>
          <cell r="Y681">
            <v>0</v>
          </cell>
          <cell r="Z681">
            <v>16540</v>
          </cell>
          <cell r="AA681">
            <v>16540</v>
          </cell>
          <cell r="AB681">
            <v>17202</v>
          </cell>
          <cell r="AC681">
            <v>17890</v>
          </cell>
          <cell r="AD681">
            <v>18784</v>
          </cell>
          <cell r="AG681">
            <v>0</v>
          </cell>
          <cell r="AI681">
            <v>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N681">
            <v>0</v>
          </cell>
          <cell r="AP681">
            <v>0</v>
          </cell>
          <cell r="AQ681">
            <v>0</v>
          </cell>
          <cell r="AR681">
            <v>0</v>
          </cell>
          <cell r="AT681" t="str">
            <v/>
          </cell>
          <cell r="AU681" t="e">
            <v>#N/A</v>
          </cell>
          <cell r="AV681" t="str">
            <v>OBSOLETE</v>
          </cell>
          <cell r="AW681" t="str">
            <v>OBSOLETE</v>
          </cell>
          <cell r="AX681" t="str">
            <v>No Change</v>
          </cell>
          <cell r="AY681">
            <v>0</v>
          </cell>
          <cell r="AZ681">
            <v>0</v>
          </cell>
          <cell r="BB681">
            <v>0</v>
          </cell>
          <cell r="BC681" t="e">
            <v>#N/A</v>
          </cell>
        </row>
        <row r="682">
          <cell r="H682" t="str">
            <v>C2648MR-3D</v>
          </cell>
          <cell r="AC682">
            <v>17890</v>
          </cell>
          <cell r="AD682">
            <v>18784</v>
          </cell>
          <cell r="AE682">
            <v>19010</v>
          </cell>
          <cell r="AF682">
            <v>19580</v>
          </cell>
          <cell r="AG682">
            <v>20363</v>
          </cell>
          <cell r="AK682">
            <v>22584</v>
          </cell>
          <cell r="AL682">
            <v>23600</v>
          </cell>
          <cell r="AM682">
            <v>25252</v>
          </cell>
          <cell r="AN682">
            <v>26262</v>
          </cell>
          <cell r="AP682">
            <v>26515</v>
          </cell>
          <cell r="AQ682">
            <v>0</v>
          </cell>
          <cell r="AR682">
            <v>0</v>
          </cell>
          <cell r="AT682" t="str">
            <v/>
          </cell>
          <cell r="AU682" t="e">
            <v>#N/A</v>
          </cell>
          <cell r="AV682" t="str">
            <v>OBSOLETE</v>
          </cell>
          <cell r="AW682" t="str">
            <v>OBSOLETE</v>
          </cell>
          <cell r="AX682" t="str">
            <v>No Change</v>
          </cell>
          <cell r="AY682">
            <v>26515</v>
          </cell>
          <cell r="AZ682">
            <v>26515</v>
          </cell>
          <cell r="BB682">
            <v>0</v>
          </cell>
          <cell r="BC682" t="e">
            <v>#N/A</v>
          </cell>
        </row>
        <row r="683">
          <cell r="H683" t="str">
            <v>C2648MR-3E</v>
          </cell>
          <cell r="AF683">
            <v>19580</v>
          </cell>
          <cell r="AG683">
            <v>20363</v>
          </cell>
          <cell r="AH683">
            <v>21178</v>
          </cell>
          <cell r="AI683">
            <v>21601</v>
          </cell>
          <cell r="AJ683">
            <v>22033</v>
          </cell>
          <cell r="AK683">
            <v>22584</v>
          </cell>
          <cell r="AL683">
            <v>23600</v>
          </cell>
          <cell r="AM683">
            <v>25252</v>
          </cell>
          <cell r="AN683">
            <v>27272</v>
          </cell>
          <cell r="AO683">
            <v>28908</v>
          </cell>
          <cell r="AP683">
            <v>30354</v>
          </cell>
          <cell r="AQ683">
            <v>0</v>
          </cell>
          <cell r="AR683">
            <v>0</v>
          </cell>
          <cell r="AT683" t="str">
            <v/>
          </cell>
          <cell r="AU683" t="e">
            <v>#N/A</v>
          </cell>
          <cell r="AV683" t="str">
            <v>ACTIVE</v>
          </cell>
          <cell r="AW683" t="str">
            <v>PENDING</v>
          </cell>
          <cell r="AX683" t="str">
            <v>Status Change</v>
          </cell>
          <cell r="AY683">
            <v>30354</v>
          </cell>
          <cell r="AZ683">
            <v>30354</v>
          </cell>
          <cell r="BB683">
            <v>0</v>
          </cell>
          <cell r="BC683" t="e">
            <v>#N/A</v>
          </cell>
        </row>
        <row r="684">
          <cell r="H684" t="str">
            <v>C2648SR-3A</v>
          </cell>
          <cell r="X684">
            <v>0</v>
          </cell>
          <cell r="Y684">
            <v>0</v>
          </cell>
          <cell r="Z684">
            <v>16540</v>
          </cell>
          <cell r="AA684">
            <v>16540</v>
          </cell>
          <cell r="AB684">
            <v>17202</v>
          </cell>
          <cell r="AC684">
            <v>17890</v>
          </cell>
          <cell r="AD684">
            <v>18784</v>
          </cell>
          <cell r="AG684">
            <v>0</v>
          </cell>
          <cell r="AI684">
            <v>0</v>
          </cell>
          <cell r="AJ684">
            <v>0</v>
          </cell>
          <cell r="AK684">
            <v>0</v>
          </cell>
          <cell r="AL684">
            <v>0</v>
          </cell>
          <cell r="AM684">
            <v>0</v>
          </cell>
          <cell r="AN684">
            <v>0</v>
          </cell>
          <cell r="AP684">
            <v>0</v>
          </cell>
          <cell r="AQ684">
            <v>0</v>
          </cell>
          <cell r="AR684">
            <v>0</v>
          </cell>
          <cell r="AT684" t="str">
            <v/>
          </cell>
          <cell r="AU684" t="e">
            <v>#N/A</v>
          </cell>
          <cell r="AV684" t="str">
            <v>OBSOLETE</v>
          </cell>
          <cell r="AW684" t="str">
            <v>OBSOLETE</v>
          </cell>
          <cell r="AX684" t="str">
            <v>No Change</v>
          </cell>
          <cell r="AY684">
            <v>0</v>
          </cell>
          <cell r="AZ684">
            <v>0</v>
          </cell>
          <cell r="BB684">
            <v>0</v>
          </cell>
          <cell r="BC684" t="e">
            <v>#N/A</v>
          </cell>
        </row>
        <row r="685">
          <cell r="H685" t="str">
            <v>C2648SR-3D</v>
          </cell>
          <cell r="AC685">
            <v>17890</v>
          </cell>
          <cell r="AD685">
            <v>18784</v>
          </cell>
          <cell r="AE685">
            <v>19010</v>
          </cell>
          <cell r="AF685">
            <v>19580</v>
          </cell>
          <cell r="AG685">
            <v>20363</v>
          </cell>
          <cell r="AK685">
            <v>0</v>
          </cell>
          <cell r="AL685">
            <v>0</v>
          </cell>
          <cell r="AM685">
            <v>0</v>
          </cell>
          <cell r="AN685">
            <v>0</v>
          </cell>
          <cell r="AP685">
            <v>0</v>
          </cell>
          <cell r="AQ685">
            <v>0</v>
          </cell>
          <cell r="AR685">
            <v>0</v>
          </cell>
          <cell r="AT685" t="str">
            <v/>
          </cell>
          <cell r="AU685" t="e">
            <v>#N/A</v>
          </cell>
          <cell r="AV685" t="str">
            <v>PENDING</v>
          </cell>
          <cell r="AW685" t="str">
            <v>PENDING</v>
          </cell>
          <cell r="AX685" t="str">
            <v>No Change</v>
          </cell>
          <cell r="AY685">
            <v>0</v>
          </cell>
          <cell r="AZ685">
            <v>0</v>
          </cell>
          <cell r="BB685">
            <v>0</v>
          </cell>
          <cell r="BC685" t="e">
            <v>#N/A</v>
          </cell>
        </row>
        <row r="686">
          <cell r="H686" t="str">
            <v>C2648SR-3E</v>
          </cell>
          <cell r="AF686">
            <v>19580</v>
          </cell>
          <cell r="AG686">
            <v>20363</v>
          </cell>
          <cell r="AH686">
            <v>21178</v>
          </cell>
          <cell r="AI686">
            <v>21601</v>
          </cell>
          <cell r="AJ686">
            <v>22033</v>
          </cell>
          <cell r="AK686">
            <v>22584</v>
          </cell>
          <cell r="AL686">
            <v>23600</v>
          </cell>
          <cell r="AM686">
            <v>25252</v>
          </cell>
          <cell r="AN686">
            <v>27272</v>
          </cell>
          <cell r="AO686">
            <v>28908</v>
          </cell>
          <cell r="AP686">
            <v>30354</v>
          </cell>
          <cell r="AQ686">
            <v>0</v>
          </cell>
          <cell r="AR686">
            <v>0</v>
          </cell>
          <cell r="AT686" t="str">
            <v/>
          </cell>
          <cell r="AU686" t="e">
            <v>#N/A</v>
          </cell>
          <cell r="AV686" t="str">
            <v>ACTIVE</v>
          </cell>
          <cell r="AW686" t="str">
            <v>PENDING</v>
          </cell>
          <cell r="AX686" t="str">
            <v>Status Change</v>
          </cell>
          <cell r="AY686">
            <v>30354</v>
          </cell>
          <cell r="AZ686">
            <v>30354</v>
          </cell>
          <cell r="BB686">
            <v>0</v>
          </cell>
          <cell r="BC686" t="e">
            <v>#N/A</v>
          </cell>
        </row>
        <row r="687">
          <cell r="H687" t="str">
            <v>CA1030MR-6D</v>
          </cell>
          <cell r="AD687">
            <v>10497</v>
          </cell>
          <cell r="AE687">
            <v>10616</v>
          </cell>
          <cell r="AF687">
            <v>10815</v>
          </cell>
          <cell r="AG687">
            <v>11221</v>
          </cell>
          <cell r="AK687">
            <v>12461</v>
          </cell>
          <cell r="AL687">
            <v>12992</v>
          </cell>
          <cell r="AM687">
            <v>13856</v>
          </cell>
          <cell r="AN687">
            <v>14410</v>
          </cell>
          <cell r="AP687">
            <v>14549</v>
          </cell>
          <cell r="AQ687">
            <v>0</v>
          </cell>
          <cell r="AR687">
            <v>0</v>
          </cell>
          <cell r="AT687" t="str">
            <v/>
          </cell>
          <cell r="AU687" t="e">
            <v>#N/A</v>
          </cell>
          <cell r="AV687" t="str">
            <v>OBSOLETE</v>
          </cell>
          <cell r="AW687" t="str">
            <v>OBSOLETE</v>
          </cell>
          <cell r="AX687" t="str">
            <v>No Change</v>
          </cell>
          <cell r="AY687">
            <v>14549</v>
          </cell>
          <cell r="AZ687">
            <v>14549</v>
          </cell>
          <cell r="BB687">
            <v>0</v>
          </cell>
          <cell r="BC687" t="e">
            <v>#N/A</v>
          </cell>
        </row>
        <row r="688">
          <cell r="H688" t="str">
            <v>CA1030MR-6E</v>
          </cell>
          <cell r="AF688">
            <v>10815</v>
          </cell>
          <cell r="AG688">
            <v>11221</v>
          </cell>
          <cell r="AH688">
            <v>11169.33</v>
          </cell>
          <cell r="AK688">
            <v>11169.33</v>
          </cell>
          <cell r="AL688">
            <v>11169.33</v>
          </cell>
          <cell r="AM688">
            <v>0</v>
          </cell>
          <cell r="AN688">
            <v>0</v>
          </cell>
          <cell r="AP688">
            <v>0</v>
          </cell>
          <cell r="AQ688">
            <v>0</v>
          </cell>
          <cell r="AR688">
            <v>0</v>
          </cell>
          <cell r="AS688">
            <v>0</v>
          </cell>
          <cell r="AT688" t="str">
            <v/>
          </cell>
          <cell r="AU688" t="e">
            <v>#N/A</v>
          </cell>
          <cell r="AV688" t="str">
            <v>NOCOST</v>
          </cell>
          <cell r="AW688" t="str">
            <v>NOCOST</v>
          </cell>
          <cell r="AX688" t="str">
            <v>No Change</v>
          </cell>
          <cell r="AY688">
            <v>0</v>
          </cell>
          <cell r="AZ688">
            <v>0</v>
          </cell>
          <cell r="BB688">
            <v>0</v>
          </cell>
          <cell r="BC688" t="e">
            <v>#N/A</v>
          </cell>
        </row>
        <row r="689">
          <cell r="H689" t="str">
            <v>CA1030SR-6D</v>
          </cell>
          <cell r="AD689">
            <v>10497</v>
          </cell>
          <cell r="AE689">
            <v>10616</v>
          </cell>
          <cell r="AF689">
            <v>10815</v>
          </cell>
          <cell r="AG689">
            <v>11221</v>
          </cell>
          <cell r="AK689">
            <v>12461</v>
          </cell>
          <cell r="AL689">
            <v>12992</v>
          </cell>
          <cell r="AM689">
            <v>13856</v>
          </cell>
          <cell r="AN689">
            <v>14410</v>
          </cell>
          <cell r="AP689">
            <v>14549</v>
          </cell>
          <cell r="AQ689">
            <v>0</v>
          </cell>
          <cell r="AR689">
            <v>0</v>
          </cell>
          <cell r="AT689" t="str">
            <v/>
          </cell>
          <cell r="AU689" t="e">
            <v>#N/A</v>
          </cell>
          <cell r="AV689" t="str">
            <v>OBSOLETE</v>
          </cell>
          <cell r="AW689" t="str">
            <v>OBSOLETE</v>
          </cell>
          <cell r="AX689" t="str">
            <v>No Change</v>
          </cell>
          <cell r="AY689">
            <v>14549</v>
          </cell>
          <cell r="AZ689">
            <v>14549</v>
          </cell>
          <cell r="BB689">
            <v>0</v>
          </cell>
          <cell r="BC689" t="e">
            <v>#N/A</v>
          </cell>
        </row>
        <row r="690">
          <cell r="H690" t="str">
            <v>CA1030SR-6E</v>
          </cell>
          <cell r="AF690">
            <v>10815</v>
          </cell>
          <cell r="AG690">
            <v>11221</v>
          </cell>
          <cell r="AH690">
            <v>11644.33</v>
          </cell>
          <cell r="AK690">
            <v>11644.33</v>
          </cell>
          <cell r="AL690">
            <v>11644.33</v>
          </cell>
          <cell r="AM690">
            <v>0</v>
          </cell>
          <cell r="AN690">
            <v>0</v>
          </cell>
          <cell r="AP690">
            <v>0</v>
          </cell>
          <cell r="AQ690">
            <v>0</v>
          </cell>
          <cell r="AR690">
            <v>0</v>
          </cell>
          <cell r="AS690">
            <v>0</v>
          </cell>
          <cell r="AT690" t="str">
            <v/>
          </cell>
          <cell r="AU690" t="e">
            <v>#N/A</v>
          </cell>
          <cell r="AV690" t="str">
            <v>NOCOST</v>
          </cell>
          <cell r="AW690" t="str">
            <v>NOCOST</v>
          </cell>
          <cell r="AX690" t="str">
            <v>No Change</v>
          </cell>
          <cell r="AY690">
            <v>0</v>
          </cell>
          <cell r="AZ690">
            <v>0</v>
          </cell>
          <cell r="BB690">
            <v>0</v>
          </cell>
          <cell r="BC690" t="e">
            <v>#N/A</v>
          </cell>
        </row>
        <row r="691">
          <cell r="H691" t="str">
            <v>CA1448MR-6D</v>
          </cell>
          <cell r="AD691">
            <v>11598</v>
          </cell>
          <cell r="AE691">
            <v>11839</v>
          </cell>
          <cell r="AF691">
            <v>12175</v>
          </cell>
          <cell r="AG691">
            <v>12636</v>
          </cell>
          <cell r="AH691">
            <v>13115.23</v>
          </cell>
          <cell r="AK691">
            <v>14205</v>
          </cell>
          <cell r="AL691">
            <v>14815</v>
          </cell>
          <cell r="AM691">
            <v>15806</v>
          </cell>
          <cell r="AN691">
            <v>16438</v>
          </cell>
          <cell r="AP691">
            <v>16596</v>
          </cell>
          <cell r="AQ691">
            <v>16280</v>
          </cell>
          <cell r="AS691">
            <v>16438.240000000002</v>
          </cell>
          <cell r="AT691">
            <v>-1</v>
          </cell>
          <cell r="AU691" t="e">
            <v>#N/A</v>
          </cell>
          <cell r="AV691" t="str">
            <v>OBSOLETE</v>
          </cell>
          <cell r="AW691" t="str">
            <v>OBSOLETE</v>
          </cell>
          <cell r="AX691" t="str">
            <v>No Change</v>
          </cell>
          <cell r="AY691">
            <v>16280</v>
          </cell>
          <cell r="AZ691">
            <v>16280</v>
          </cell>
          <cell r="BB691">
            <v>0</v>
          </cell>
          <cell r="BC691" t="e">
            <v>#N/A</v>
          </cell>
        </row>
        <row r="692">
          <cell r="H692" t="str">
            <v>CA1448MR-6E</v>
          </cell>
          <cell r="AF692">
            <v>12175</v>
          </cell>
          <cell r="AG692">
            <v>12636</v>
          </cell>
          <cell r="AH692">
            <v>13115.23</v>
          </cell>
          <cell r="AK692">
            <v>13115.23</v>
          </cell>
          <cell r="AL692">
            <v>13115.23</v>
          </cell>
          <cell r="AM692">
            <v>0</v>
          </cell>
          <cell r="AN692">
            <v>0</v>
          </cell>
          <cell r="AP692">
            <v>0</v>
          </cell>
          <cell r="AQ692">
            <v>0</v>
          </cell>
          <cell r="AS692">
            <v>0</v>
          </cell>
          <cell r="AT692" t="str">
            <v/>
          </cell>
          <cell r="AU692" t="e">
            <v>#N/A</v>
          </cell>
          <cell r="AV692" t="str">
            <v>NOCOST</v>
          </cell>
          <cell r="AW692" t="str">
            <v>NOCOST</v>
          </cell>
          <cell r="AX692" t="str">
            <v>No Change</v>
          </cell>
          <cell r="AY692">
            <v>0</v>
          </cell>
          <cell r="AZ692">
            <v>0</v>
          </cell>
          <cell r="BB692">
            <v>0</v>
          </cell>
          <cell r="BC692" t="e">
            <v>#N/A</v>
          </cell>
        </row>
        <row r="693">
          <cell r="H693" t="str">
            <v>CA1448SR-6D</v>
          </cell>
          <cell r="AD693">
            <v>11598</v>
          </cell>
          <cell r="AE693">
            <v>11839</v>
          </cell>
          <cell r="AF693">
            <v>12175</v>
          </cell>
          <cell r="AG693">
            <v>12636</v>
          </cell>
          <cell r="AH693">
            <v>13115.23</v>
          </cell>
          <cell r="AK693">
            <v>14205</v>
          </cell>
          <cell r="AL693">
            <v>14815</v>
          </cell>
          <cell r="AM693">
            <v>15806</v>
          </cell>
          <cell r="AN693">
            <v>16438</v>
          </cell>
          <cell r="AP693">
            <v>16596</v>
          </cell>
          <cell r="AQ693">
            <v>16280</v>
          </cell>
          <cell r="AS693">
            <v>16438.240000000002</v>
          </cell>
          <cell r="AT693">
            <v>-1</v>
          </cell>
          <cell r="AU693" t="e">
            <v>#N/A</v>
          </cell>
          <cell r="AV693" t="str">
            <v>OBSOLETE</v>
          </cell>
          <cell r="AW693" t="str">
            <v>OBSOLETE</v>
          </cell>
          <cell r="AX693" t="str">
            <v>No Change</v>
          </cell>
          <cell r="AY693">
            <v>16280</v>
          </cell>
          <cell r="AZ693">
            <v>16280</v>
          </cell>
          <cell r="BB693">
            <v>0</v>
          </cell>
          <cell r="BC693" t="e">
            <v>#N/A</v>
          </cell>
        </row>
        <row r="694">
          <cell r="H694" t="str">
            <v>CA1448SR-6E</v>
          </cell>
          <cell r="AF694">
            <v>12175</v>
          </cell>
          <cell r="AG694">
            <v>12636</v>
          </cell>
          <cell r="AH694">
            <v>13115.23</v>
          </cell>
          <cell r="AK694">
            <v>13115.23</v>
          </cell>
          <cell r="AL694">
            <v>13115.23</v>
          </cell>
          <cell r="AM694">
            <v>0</v>
          </cell>
          <cell r="AN694">
            <v>0</v>
          </cell>
          <cell r="AP694">
            <v>0</v>
          </cell>
          <cell r="AQ694">
            <v>0</v>
          </cell>
          <cell r="AR694">
            <v>0</v>
          </cell>
          <cell r="AS694">
            <v>0</v>
          </cell>
          <cell r="AT694" t="str">
            <v/>
          </cell>
          <cell r="AU694" t="e">
            <v>#N/A</v>
          </cell>
          <cell r="AV694" t="str">
            <v>NOCOST</v>
          </cell>
          <cell r="AW694" t="str">
            <v>NOCOST</v>
          </cell>
          <cell r="AX694" t="str">
            <v>No Change</v>
          </cell>
          <cell r="AY694">
            <v>0</v>
          </cell>
          <cell r="AZ694">
            <v>0</v>
          </cell>
          <cell r="BB694">
            <v>0</v>
          </cell>
          <cell r="BC694" t="e">
            <v>#N/A</v>
          </cell>
        </row>
        <row r="695">
          <cell r="H695" t="str">
            <v>CB0330SA-1C</v>
          </cell>
          <cell r="Z695">
            <v>4625</v>
          </cell>
          <cell r="AA695">
            <v>4625</v>
          </cell>
          <cell r="AB695">
            <v>0</v>
          </cell>
          <cell r="AC695">
            <v>0</v>
          </cell>
          <cell r="AD695">
            <v>0</v>
          </cell>
          <cell r="AE695">
            <v>0</v>
          </cell>
          <cell r="AF695">
            <v>0</v>
          </cell>
          <cell r="AG695">
            <v>0</v>
          </cell>
          <cell r="AI695">
            <v>0</v>
          </cell>
          <cell r="AJ695">
            <v>0</v>
          </cell>
          <cell r="AK695">
            <v>0</v>
          </cell>
          <cell r="AL695">
            <v>0</v>
          </cell>
          <cell r="AM695">
            <v>0</v>
          </cell>
          <cell r="AN695">
            <v>0</v>
          </cell>
          <cell r="AP695">
            <v>0</v>
          </cell>
          <cell r="AQ695">
            <v>0</v>
          </cell>
          <cell r="AR695">
            <v>0</v>
          </cell>
          <cell r="AT695" t="str">
            <v/>
          </cell>
          <cell r="AU695" t="e">
            <v>#N/A</v>
          </cell>
          <cell r="AV695" t="str">
            <v>OBSOLETE</v>
          </cell>
          <cell r="AW695" t="str">
            <v>OBSOLETE</v>
          </cell>
          <cell r="AX695" t="str">
            <v>No Change</v>
          </cell>
          <cell r="AY695">
            <v>0</v>
          </cell>
          <cell r="AZ695">
            <v>0</v>
          </cell>
          <cell r="BB695">
            <v>0</v>
          </cell>
          <cell r="BC695" t="e">
            <v>#N/A</v>
          </cell>
        </row>
        <row r="696">
          <cell r="H696" t="str">
            <v>CB0522SA-1B</v>
          </cell>
          <cell r="Z696">
            <v>5140</v>
          </cell>
          <cell r="AA696">
            <v>5140</v>
          </cell>
          <cell r="AB696">
            <v>0</v>
          </cell>
          <cell r="AC696">
            <v>0</v>
          </cell>
          <cell r="AD696">
            <v>0</v>
          </cell>
          <cell r="AE696">
            <v>0</v>
          </cell>
          <cell r="AF696">
            <v>0</v>
          </cell>
          <cell r="AG696">
            <v>0</v>
          </cell>
          <cell r="AI696">
            <v>0</v>
          </cell>
          <cell r="AJ696">
            <v>0</v>
          </cell>
          <cell r="AK696">
            <v>0</v>
          </cell>
          <cell r="AL696">
            <v>0</v>
          </cell>
          <cell r="AM696">
            <v>0</v>
          </cell>
          <cell r="AN696">
            <v>0</v>
          </cell>
          <cell r="AP696">
            <v>0</v>
          </cell>
          <cell r="AQ696">
            <v>0</v>
          </cell>
          <cell r="AR696">
            <v>0</v>
          </cell>
          <cell r="AT696" t="str">
            <v/>
          </cell>
          <cell r="AU696" t="e">
            <v>#N/A</v>
          </cell>
          <cell r="AV696" t="str">
            <v>OBSOLETE</v>
          </cell>
          <cell r="AW696" t="str">
            <v>OBSOLETE</v>
          </cell>
          <cell r="AX696" t="str">
            <v>No Change</v>
          </cell>
          <cell r="AY696">
            <v>0</v>
          </cell>
          <cell r="AZ696">
            <v>0</v>
          </cell>
          <cell r="BB696">
            <v>0</v>
          </cell>
          <cell r="BC696" t="e">
            <v>#N/A</v>
          </cell>
        </row>
        <row r="697">
          <cell r="H697" t="str">
            <v>CB0530SA-1C</v>
          </cell>
          <cell r="Z697">
            <v>5150</v>
          </cell>
          <cell r="AA697">
            <v>5150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I697">
            <v>0</v>
          </cell>
          <cell r="AJ697">
            <v>0</v>
          </cell>
          <cell r="AK697">
            <v>0</v>
          </cell>
          <cell r="AL697">
            <v>0</v>
          </cell>
          <cell r="AM697">
            <v>0</v>
          </cell>
          <cell r="AN697">
            <v>0</v>
          </cell>
          <cell r="AP697">
            <v>0</v>
          </cell>
          <cell r="AQ697">
            <v>0</v>
          </cell>
          <cell r="AR697">
            <v>0</v>
          </cell>
          <cell r="AT697" t="str">
            <v/>
          </cell>
          <cell r="AU697" t="e">
            <v>#N/A</v>
          </cell>
          <cell r="AV697" t="str">
            <v>OBSOLETE</v>
          </cell>
          <cell r="AW697" t="str">
            <v>OBSOLETE</v>
          </cell>
          <cell r="AX697" t="str">
            <v>No Change</v>
          </cell>
          <cell r="AY697">
            <v>0</v>
          </cell>
          <cell r="AZ697">
            <v>0</v>
          </cell>
          <cell r="BB697">
            <v>0</v>
          </cell>
          <cell r="BC697" t="e">
            <v>#N/A</v>
          </cell>
        </row>
        <row r="698">
          <cell r="H698" t="str">
            <v>CB0630SA-32B</v>
          </cell>
          <cell r="Z698">
            <v>6390</v>
          </cell>
          <cell r="AA698">
            <v>6390</v>
          </cell>
          <cell r="AB698">
            <v>0</v>
          </cell>
          <cell r="AC698">
            <v>0</v>
          </cell>
          <cell r="AD698">
            <v>0</v>
          </cell>
          <cell r="AE698">
            <v>0</v>
          </cell>
          <cell r="AF698">
            <v>0</v>
          </cell>
          <cell r="AG698">
            <v>0</v>
          </cell>
          <cell r="AI698">
            <v>0</v>
          </cell>
          <cell r="AJ698">
            <v>0</v>
          </cell>
          <cell r="AK698">
            <v>0</v>
          </cell>
          <cell r="AL698">
            <v>0</v>
          </cell>
          <cell r="AM698">
            <v>0</v>
          </cell>
          <cell r="AN698">
            <v>0</v>
          </cell>
          <cell r="AP698">
            <v>0</v>
          </cell>
          <cell r="AQ698">
            <v>0</v>
          </cell>
          <cell r="AR698">
            <v>0</v>
          </cell>
          <cell r="AT698" t="str">
            <v/>
          </cell>
          <cell r="AU698" t="e">
            <v>#N/A</v>
          </cell>
          <cell r="AV698" t="str">
            <v>OBSOLETE</v>
          </cell>
          <cell r="AW698" t="str">
            <v>OBSOLETE</v>
          </cell>
          <cell r="AX698" t="str">
            <v>No Change</v>
          </cell>
          <cell r="AY698">
            <v>0</v>
          </cell>
          <cell r="AZ698">
            <v>0</v>
          </cell>
          <cell r="BB698">
            <v>0</v>
          </cell>
          <cell r="BC698" t="e">
            <v>#N/A</v>
          </cell>
        </row>
        <row r="699">
          <cell r="H699" t="str">
            <v>CB0830SA-32B</v>
          </cell>
          <cell r="Z699">
            <v>8125</v>
          </cell>
          <cell r="AA699">
            <v>8125</v>
          </cell>
          <cell r="AB699">
            <v>0</v>
          </cell>
          <cell r="AC699">
            <v>0</v>
          </cell>
          <cell r="AD699">
            <v>0</v>
          </cell>
          <cell r="AE699">
            <v>0</v>
          </cell>
          <cell r="AF699">
            <v>0</v>
          </cell>
          <cell r="AG699">
            <v>0</v>
          </cell>
          <cell r="AI699">
            <v>0</v>
          </cell>
          <cell r="AJ699">
            <v>0</v>
          </cell>
          <cell r="AK699">
            <v>0</v>
          </cell>
          <cell r="AL699">
            <v>0</v>
          </cell>
          <cell r="AM699">
            <v>0</v>
          </cell>
          <cell r="AN699">
            <v>0</v>
          </cell>
          <cell r="AP699">
            <v>0</v>
          </cell>
          <cell r="AQ699">
            <v>0</v>
          </cell>
          <cell r="AR699">
            <v>0</v>
          </cell>
          <cell r="AT699" t="str">
            <v/>
          </cell>
          <cell r="AU699" t="e">
            <v>#N/A</v>
          </cell>
          <cell r="AV699" t="str">
            <v>OBSOLETE</v>
          </cell>
          <cell r="AW699" t="str">
            <v>OBSOLETE</v>
          </cell>
          <cell r="AX699" t="str">
            <v>No Change</v>
          </cell>
          <cell r="AY699">
            <v>0</v>
          </cell>
          <cell r="AZ699">
            <v>0</v>
          </cell>
          <cell r="BB699">
            <v>0</v>
          </cell>
          <cell r="BC699" t="e">
            <v>#N/A</v>
          </cell>
        </row>
        <row r="700">
          <cell r="H700" t="str">
            <v>CB1030SA-32B</v>
          </cell>
          <cell r="Z700">
            <v>9235</v>
          </cell>
          <cell r="AA700">
            <v>9235</v>
          </cell>
          <cell r="AB700">
            <v>0</v>
          </cell>
          <cell r="AC700">
            <v>0</v>
          </cell>
          <cell r="AD700">
            <v>0</v>
          </cell>
          <cell r="AE700">
            <v>0</v>
          </cell>
          <cell r="AF700">
            <v>0</v>
          </cell>
          <cell r="AG700">
            <v>0</v>
          </cell>
          <cell r="AI700">
            <v>0</v>
          </cell>
          <cell r="AJ700">
            <v>0</v>
          </cell>
          <cell r="AK700">
            <v>0</v>
          </cell>
          <cell r="AL700">
            <v>0</v>
          </cell>
          <cell r="AM700">
            <v>0</v>
          </cell>
          <cell r="AN700">
            <v>0</v>
          </cell>
          <cell r="AP700">
            <v>0</v>
          </cell>
          <cell r="AQ700">
            <v>0</v>
          </cell>
          <cell r="AR700">
            <v>0</v>
          </cell>
          <cell r="AT700" t="str">
            <v/>
          </cell>
          <cell r="AU700" t="e">
            <v>#N/A</v>
          </cell>
          <cell r="AV700" t="str">
            <v>OBSOLETE</v>
          </cell>
          <cell r="AW700" t="str">
            <v>OBSOLETE</v>
          </cell>
          <cell r="AX700" t="str">
            <v>No Change</v>
          </cell>
          <cell r="AY700">
            <v>0</v>
          </cell>
          <cell r="AZ700">
            <v>0</v>
          </cell>
          <cell r="BB700">
            <v>0</v>
          </cell>
          <cell r="BC700" t="e">
            <v>#N/A</v>
          </cell>
        </row>
        <row r="701">
          <cell r="H701" t="str">
            <v>CD220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  <cell r="M701">
            <v>0</v>
          </cell>
          <cell r="N701">
            <v>0</v>
          </cell>
          <cell r="O701">
            <v>0</v>
          </cell>
          <cell r="P701">
            <v>0</v>
          </cell>
          <cell r="Q701">
            <v>0</v>
          </cell>
          <cell r="R701">
            <v>0</v>
          </cell>
          <cell r="S701">
            <v>0</v>
          </cell>
          <cell r="T701">
            <v>0</v>
          </cell>
          <cell r="U701">
            <v>0</v>
          </cell>
          <cell r="V701">
            <v>0</v>
          </cell>
          <cell r="W701">
            <v>0</v>
          </cell>
          <cell r="X701">
            <v>0</v>
          </cell>
          <cell r="Y701">
            <v>0</v>
          </cell>
          <cell r="Z701">
            <v>0</v>
          </cell>
          <cell r="AA701">
            <v>0</v>
          </cell>
          <cell r="AB701">
            <v>0</v>
          </cell>
          <cell r="AC701">
            <v>0</v>
          </cell>
          <cell r="AD701">
            <v>0</v>
          </cell>
          <cell r="AE701">
            <v>0</v>
          </cell>
          <cell r="AF701">
            <v>0</v>
          </cell>
          <cell r="AG701">
            <v>0</v>
          </cell>
          <cell r="AI701">
            <v>0</v>
          </cell>
          <cell r="AJ701">
            <v>0</v>
          </cell>
          <cell r="AK701">
            <v>0</v>
          </cell>
          <cell r="AL701">
            <v>0</v>
          </cell>
          <cell r="AM701">
            <v>0</v>
          </cell>
          <cell r="AN701">
            <v>0</v>
          </cell>
          <cell r="AP701">
            <v>0</v>
          </cell>
          <cell r="AQ701">
            <v>0</v>
          </cell>
          <cell r="AR701">
            <v>0</v>
          </cell>
          <cell r="AS701">
            <v>0</v>
          </cell>
          <cell r="AT701" t="str">
            <v/>
          </cell>
          <cell r="AU701" t="e">
            <v>#N/A</v>
          </cell>
          <cell r="AV701" t="str">
            <v>OBSOLETE</v>
          </cell>
          <cell r="AW701" t="str">
            <v>OBSOLETE</v>
          </cell>
          <cell r="AX701" t="str">
            <v>No Change</v>
          </cell>
          <cell r="AY701">
            <v>0</v>
          </cell>
          <cell r="AZ701">
            <v>0</v>
          </cell>
          <cell r="BB701">
            <v>0</v>
          </cell>
          <cell r="BC701" t="e">
            <v>#N/A</v>
          </cell>
        </row>
        <row r="702">
          <cell r="H702" t="str">
            <v>CD300C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  <cell r="M702">
            <v>0</v>
          </cell>
          <cell r="N702">
            <v>0</v>
          </cell>
          <cell r="O702">
            <v>0</v>
          </cell>
          <cell r="P702">
            <v>0</v>
          </cell>
          <cell r="Q702">
            <v>0</v>
          </cell>
          <cell r="R702">
            <v>0</v>
          </cell>
          <cell r="S702">
            <v>0</v>
          </cell>
          <cell r="T702">
            <v>0</v>
          </cell>
          <cell r="U702">
            <v>0</v>
          </cell>
          <cell r="V702">
            <v>0</v>
          </cell>
          <cell r="W702">
            <v>0</v>
          </cell>
          <cell r="X702">
            <v>0</v>
          </cell>
          <cell r="Y702">
            <v>0</v>
          </cell>
          <cell r="Z702">
            <v>0</v>
          </cell>
          <cell r="AA702">
            <v>0</v>
          </cell>
          <cell r="AB702">
            <v>0</v>
          </cell>
          <cell r="AC702">
            <v>0</v>
          </cell>
          <cell r="AD702">
            <v>0</v>
          </cell>
          <cell r="AE702">
            <v>0</v>
          </cell>
          <cell r="AF702">
            <v>0</v>
          </cell>
          <cell r="AG702">
            <v>0</v>
          </cell>
          <cell r="AI702">
            <v>0</v>
          </cell>
          <cell r="AJ702">
            <v>0</v>
          </cell>
          <cell r="AK702">
            <v>0</v>
          </cell>
          <cell r="AL702">
            <v>0</v>
          </cell>
          <cell r="AM702">
            <v>0</v>
          </cell>
          <cell r="AN702">
            <v>0</v>
          </cell>
          <cell r="AP702">
            <v>0</v>
          </cell>
          <cell r="AQ702">
            <v>0</v>
          </cell>
          <cell r="AR702">
            <v>0</v>
          </cell>
          <cell r="AS702">
            <v>0</v>
          </cell>
          <cell r="AT702" t="str">
            <v/>
          </cell>
          <cell r="AU702" t="e">
            <v>#N/A</v>
          </cell>
          <cell r="AV702" t="str">
            <v>OBSOLETE</v>
          </cell>
          <cell r="AW702" t="str">
            <v>OBSOLETE</v>
          </cell>
          <cell r="AX702" t="str">
            <v>No Change</v>
          </cell>
          <cell r="AY702">
            <v>0</v>
          </cell>
          <cell r="AZ702">
            <v>0</v>
          </cell>
          <cell r="BB702">
            <v>0</v>
          </cell>
          <cell r="BC702" t="e">
            <v>#N/A</v>
          </cell>
        </row>
        <row r="703">
          <cell r="H703" t="str">
            <v>CD300K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  <cell r="M703">
            <v>0</v>
          </cell>
          <cell r="N703">
            <v>0</v>
          </cell>
          <cell r="O703">
            <v>0</v>
          </cell>
          <cell r="P703">
            <v>0</v>
          </cell>
          <cell r="Q703">
            <v>0</v>
          </cell>
          <cell r="R703">
            <v>0</v>
          </cell>
          <cell r="S703">
            <v>0</v>
          </cell>
          <cell r="T703">
            <v>0</v>
          </cell>
          <cell r="U703">
            <v>0</v>
          </cell>
          <cell r="V703">
            <v>0</v>
          </cell>
          <cell r="W703">
            <v>0</v>
          </cell>
          <cell r="X703">
            <v>0</v>
          </cell>
          <cell r="Y703">
            <v>0</v>
          </cell>
          <cell r="Z703">
            <v>0</v>
          </cell>
          <cell r="AA703">
            <v>0</v>
          </cell>
          <cell r="AB703">
            <v>0</v>
          </cell>
          <cell r="AC703">
            <v>0</v>
          </cell>
          <cell r="AD703">
            <v>0</v>
          </cell>
          <cell r="AE703">
            <v>0</v>
          </cell>
          <cell r="AF703">
            <v>0</v>
          </cell>
          <cell r="AG703">
            <v>0</v>
          </cell>
          <cell r="AI703">
            <v>0</v>
          </cell>
          <cell r="AJ703">
            <v>0</v>
          </cell>
          <cell r="AK703">
            <v>0</v>
          </cell>
          <cell r="AL703">
            <v>0</v>
          </cell>
          <cell r="AM703">
            <v>0</v>
          </cell>
          <cell r="AN703">
            <v>0</v>
          </cell>
          <cell r="AP703">
            <v>0</v>
          </cell>
          <cell r="AQ703">
            <v>0</v>
          </cell>
          <cell r="AR703">
            <v>0</v>
          </cell>
          <cell r="AS703">
            <v>0</v>
          </cell>
          <cell r="AT703" t="str">
            <v/>
          </cell>
          <cell r="AU703" t="e">
            <v>#N/A</v>
          </cell>
          <cell r="AV703" t="str">
            <v>OBSOLETE</v>
          </cell>
          <cell r="AW703" t="str">
            <v>OBSOLETE</v>
          </cell>
          <cell r="AX703" t="str">
            <v>No Change</v>
          </cell>
          <cell r="AY703">
            <v>0</v>
          </cell>
          <cell r="AZ703">
            <v>0</v>
          </cell>
          <cell r="BB703">
            <v>0</v>
          </cell>
          <cell r="BC703" t="e">
            <v>#N/A</v>
          </cell>
        </row>
        <row r="704">
          <cell r="H704" t="str">
            <v>CD300P</v>
          </cell>
          <cell r="I704">
            <v>0</v>
          </cell>
          <cell r="J704">
            <v>0</v>
          </cell>
          <cell r="K704">
            <v>0</v>
          </cell>
          <cell r="L704">
            <v>0</v>
          </cell>
          <cell r="M704">
            <v>0</v>
          </cell>
          <cell r="N704">
            <v>0</v>
          </cell>
          <cell r="O704">
            <v>0</v>
          </cell>
          <cell r="P704">
            <v>0</v>
          </cell>
          <cell r="Q704">
            <v>0</v>
          </cell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  <cell r="AD704">
            <v>0</v>
          </cell>
          <cell r="AE704">
            <v>0</v>
          </cell>
          <cell r="AF704">
            <v>0</v>
          </cell>
          <cell r="AG704">
            <v>0</v>
          </cell>
          <cell r="AI704">
            <v>0</v>
          </cell>
          <cell r="AJ704">
            <v>0</v>
          </cell>
          <cell r="AK704">
            <v>0</v>
          </cell>
          <cell r="AL704">
            <v>0</v>
          </cell>
          <cell r="AM704">
            <v>0</v>
          </cell>
          <cell r="AN704">
            <v>0</v>
          </cell>
          <cell r="AP704">
            <v>0</v>
          </cell>
          <cell r="AQ704">
            <v>0</v>
          </cell>
          <cell r="AR704">
            <v>0</v>
          </cell>
          <cell r="AS704">
            <v>0</v>
          </cell>
          <cell r="AT704" t="str">
            <v/>
          </cell>
          <cell r="AU704" t="e">
            <v>#N/A</v>
          </cell>
          <cell r="AV704" t="str">
            <v>OBSOLETE</v>
          </cell>
          <cell r="AW704" t="str">
            <v>OBSOLETE</v>
          </cell>
          <cell r="AX704" t="str">
            <v>No Change</v>
          </cell>
          <cell r="AY704">
            <v>0</v>
          </cell>
          <cell r="AZ704">
            <v>0</v>
          </cell>
          <cell r="BB704">
            <v>0</v>
          </cell>
          <cell r="BC704" t="e">
            <v>#N/A</v>
          </cell>
        </row>
        <row r="705">
          <cell r="H705" t="str">
            <v>CD40022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  <cell r="M705">
            <v>0</v>
          </cell>
          <cell r="N705">
            <v>3550</v>
          </cell>
          <cell r="O705">
            <v>3550</v>
          </cell>
          <cell r="P705">
            <v>3730</v>
          </cell>
          <cell r="Q705">
            <v>3880</v>
          </cell>
          <cell r="R705">
            <v>3955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  <cell r="AC705">
            <v>0</v>
          </cell>
          <cell r="AD705">
            <v>0</v>
          </cell>
          <cell r="AE705">
            <v>0</v>
          </cell>
          <cell r="AF705">
            <v>0</v>
          </cell>
          <cell r="AG705">
            <v>0</v>
          </cell>
          <cell r="AI705">
            <v>0</v>
          </cell>
          <cell r="AJ705">
            <v>0</v>
          </cell>
          <cell r="AK705">
            <v>0</v>
          </cell>
          <cell r="AL705">
            <v>0</v>
          </cell>
          <cell r="AM705">
            <v>0</v>
          </cell>
          <cell r="AN705">
            <v>0</v>
          </cell>
          <cell r="AO705">
            <v>0</v>
          </cell>
          <cell r="AP705">
            <v>0</v>
          </cell>
          <cell r="AQ705">
            <v>0</v>
          </cell>
          <cell r="AR705">
            <v>0</v>
          </cell>
          <cell r="AS705">
            <v>0</v>
          </cell>
          <cell r="AT705" t="str">
            <v/>
          </cell>
          <cell r="AU705" t="e">
            <v>#N/A</v>
          </cell>
          <cell r="AV705" t="str">
            <v>ACTIVE</v>
          </cell>
          <cell r="AW705" t="str">
            <v>ACTIVE</v>
          </cell>
          <cell r="AX705" t="str">
            <v>No Change</v>
          </cell>
          <cell r="AY705">
            <v>0</v>
          </cell>
          <cell r="AZ705">
            <v>0</v>
          </cell>
          <cell r="BA705">
            <v>0</v>
          </cell>
          <cell r="BB705">
            <v>0</v>
          </cell>
          <cell r="BC705">
            <v>972.05580999999995</v>
          </cell>
        </row>
        <row r="706">
          <cell r="H706" t="str">
            <v>CD40030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  <cell r="M706">
            <v>0</v>
          </cell>
          <cell r="N706">
            <v>0</v>
          </cell>
          <cell r="O706">
            <v>0</v>
          </cell>
          <cell r="P706">
            <v>4385</v>
          </cell>
          <cell r="Q706">
            <v>4560</v>
          </cell>
          <cell r="R706">
            <v>4650</v>
          </cell>
          <cell r="S706">
            <v>0</v>
          </cell>
          <cell r="T706">
            <v>0</v>
          </cell>
          <cell r="U706">
            <v>0</v>
          </cell>
          <cell r="V706">
            <v>0</v>
          </cell>
          <cell r="W706">
            <v>0</v>
          </cell>
          <cell r="X706">
            <v>0</v>
          </cell>
          <cell r="Y706">
            <v>0</v>
          </cell>
          <cell r="Z706">
            <v>0</v>
          </cell>
          <cell r="AA706">
            <v>0</v>
          </cell>
          <cell r="AB706">
            <v>0</v>
          </cell>
          <cell r="AC706">
            <v>0</v>
          </cell>
          <cell r="AD706">
            <v>0</v>
          </cell>
          <cell r="AE706">
            <v>0</v>
          </cell>
          <cell r="AF706">
            <v>0</v>
          </cell>
          <cell r="AG706">
            <v>0</v>
          </cell>
          <cell r="AI706">
            <v>0</v>
          </cell>
          <cell r="AJ706">
            <v>0</v>
          </cell>
          <cell r="AK706">
            <v>0</v>
          </cell>
          <cell r="AL706">
            <v>0</v>
          </cell>
          <cell r="AM706">
            <v>0</v>
          </cell>
          <cell r="AN706">
            <v>0</v>
          </cell>
          <cell r="AO706">
            <v>0</v>
          </cell>
          <cell r="AP706">
            <v>0</v>
          </cell>
          <cell r="AQ706">
            <v>0</v>
          </cell>
          <cell r="AR706">
            <v>0</v>
          </cell>
          <cell r="AS706">
            <v>0</v>
          </cell>
          <cell r="AT706" t="str">
            <v/>
          </cell>
          <cell r="AU706" t="e">
            <v>#N/A</v>
          </cell>
          <cell r="AV706" t="str">
            <v>ACTIVE</v>
          </cell>
          <cell r="AW706" t="str">
            <v>ACTIVE</v>
          </cell>
          <cell r="AX706" t="str">
            <v>No Change</v>
          </cell>
          <cell r="AY706">
            <v>0</v>
          </cell>
          <cell r="AZ706">
            <v>0</v>
          </cell>
          <cell r="BA706">
            <v>0</v>
          </cell>
          <cell r="BB706">
            <v>0</v>
          </cell>
          <cell r="BC706">
            <v>1023.282098</v>
          </cell>
        </row>
        <row r="707">
          <cell r="H707" t="str">
            <v>CD40130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  <cell r="M707">
            <v>0</v>
          </cell>
          <cell r="N707">
            <v>0</v>
          </cell>
          <cell r="O707">
            <v>0</v>
          </cell>
          <cell r="P707">
            <v>5095</v>
          </cell>
          <cell r="Q707">
            <v>5270</v>
          </cell>
          <cell r="R707">
            <v>5375</v>
          </cell>
          <cell r="S707">
            <v>0</v>
          </cell>
          <cell r="T707">
            <v>0</v>
          </cell>
          <cell r="U707">
            <v>0</v>
          </cell>
          <cell r="V707">
            <v>0</v>
          </cell>
          <cell r="W707">
            <v>0</v>
          </cell>
          <cell r="X707">
            <v>0</v>
          </cell>
          <cell r="Y707">
            <v>0</v>
          </cell>
          <cell r="Z707">
            <v>0</v>
          </cell>
          <cell r="AA707">
            <v>0</v>
          </cell>
          <cell r="AB707">
            <v>0</v>
          </cell>
          <cell r="AC707">
            <v>0</v>
          </cell>
          <cell r="AD707">
            <v>0</v>
          </cell>
          <cell r="AE707">
            <v>0</v>
          </cell>
          <cell r="AF707">
            <v>0</v>
          </cell>
          <cell r="AG707">
            <v>0</v>
          </cell>
          <cell r="AI707">
            <v>0</v>
          </cell>
          <cell r="AJ707">
            <v>0</v>
          </cell>
          <cell r="AK707">
            <v>0</v>
          </cell>
          <cell r="AL707">
            <v>0</v>
          </cell>
          <cell r="AM707">
            <v>0</v>
          </cell>
          <cell r="AN707">
            <v>0</v>
          </cell>
          <cell r="AO707">
            <v>0</v>
          </cell>
          <cell r="AP707">
            <v>0</v>
          </cell>
          <cell r="AQ707">
            <v>0</v>
          </cell>
          <cell r="AR707">
            <v>0</v>
          </cell>
          <cell r="AS707">
            <v>0</v>
          </cell>
          <cell r="AT707" t="str">
            <v/>
          </cell>
          <cell r="AU707" t="e">
            <v>#N/A</v>
          </cell>
          <cell r="AV707" t="str">
            <v>ACTIVE</v>
          </cell>
          <cell r="AW707" t="str">
            <v>ACTIVE</v>
          </cell>
          <cell r="AX707" t="str">
            <v>No Change</v>
          </cell>
          <cell r="AY707">
            <v>0</v>
          </cell>
          <cell r="AZ707">
            <v>0</v>
          </cell>
          <cell r="BA707">
            <v>0</v>
          </cell>
          <cell r="BB707">
            <v>0</v>
          </cell>
          <cell r="BC707">
            <v>1151.931681</v>
          </cell>
        </row>
        <row r="708">
          <cell r="H708" t="str">
            <v>CD40230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  <cell r="O708">
            <v>0</v>
          </cell>
          <cell r="P708">
            <v>4885</v>
          </cell>
          <cell r="Q708">
            <v>5060</v>
          </cell>
          <cell r="R708">
            <v>5160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0</v>
          </cell>
          <cell r="AE708">
            <v>0</v>
          </cell>
          <cell r="AF708">
            <v>0</v>
          </cell>
          <cell r="AG708">
            <v>0</v>
          </cell>
          <cell r="AI708">
            <v>0</v>
          </cell>
          <cell r="AJ708">
            <v>0</v>
          </cell>
          <cell r="AK708">
            <v>0</v>
          </cell>
          <cell r="AL708">
            <v>0</v>
          </cell>
          <cell r="AM708">
            <v>0</v>
          </cell>
          <cell r="AN708">
            <v>0</v>
          </cell>
          <cell r="AP708">
            <v>0</v>
          </cell>
          <cell r="AQ708">
            <v>0</v>
          </cell>
          <cell r="AR708">
            <v>0</v>
          </cell>
          <cell r="AS708">
            <v>0</v>
          </cell>
          <cell r="AT708" t="str">
            <v/>
          </cell>
          <cell r="AU708" t="e">
            <v>#N/A</v>
          </cell>
          <cell r="AV708" t="str">
            <v>OBSOLETE</v>
          </cell>
          <cell r="AW708" t="str">
            <v>OBSOLETE</v>
          </cell>
          <cell r="AX708" t="str">
            <v>No Change</v>
          </cell>
          <cell r="AY708">
            <v>0</v>
          </cell>
          <cell r="AZ708">
            <v>0</v>
          </cell>
          <cell r="BB708">
            <v>0</v>
          </cell>
          <cell r="BC708" t="e">
            <v>#N/A</v>
          </cell>
        </row>
        <row r="709">
          <cell r="H709" t="str">
            <v>CD40522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  <cell r="M709">
            <v>0</v>
          </cell>
          <cell r="N709">
            <v>3550</v>
          </cell>
          <cell r="O709">
            <v>3550</v>
          </cell>
          <cell r="P709">
            <v>3830</v>
          </cell>
          <cell r="Q709">
            <v>3980</v>
          </cell>
          <cell r="R709">
            <v>4055</v>
          </cell>
          <cell r="S709">
            <v>0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A709">
            <v>0</v>
          </cell>
          <cell r="AB709">
            <v>0</v>
          </cell>
          <cell r="AC709">
            <v>0</v>
          </cell>
          <cell r="AD709">
            <v>0</v>
          </cell>
          <cell r="AE709">
            <v>0</v>
          </cell>
          <cell r="AF709">
            <v>0</v>
          </cell>
          <cell r="AG709">
            <v>0</v>
          </cell>
          <cell r="AI709">
            <v>0</v>
          </cell>
          <cell r="AJ709">
            <v>0</v>
          </cell>
          <cell r="AK709">
            <v>0</v>
          </cell>
          <cell r="AL709">
            <v>0</v>
          </cell>
          <cell r="AM709">
            <v>0</v>
          </cell>
          <cell r="AN709">
            <v>0</v>
          </cell>
          <cell r="AO709">
            <v>0</v>
          </cell>
          <cell r="AP709">
            <v>0</v>
          </cell>
          <cell r="AQ709">
            <v>0</v>
          </cell>
          <cell r="AR709">
            <v>0</v>
          </cell>
          <cell r="AS709">
            <v>0</v>
          </cell>
          <cell r="AT709" t="str">
            <v/>
          </cell>
          <cell r="AU709" t="e">
            <v>#N/A</v>
          </cell>
          <cell r="AV709" t="str">
            <v>ACTIVE</v>
          </cell>
          <cell r="AW709" t="str">
            <v>ACTIVE</v>
          </cell>
          <cell r="AX709" t="str">
            <v>No Change</v>
          </cell>
          <cell r="AY709">
            <v>0</v>
          </cell>
          <cell r="AZ709">
            <v>0</v>
          </cell>
          <cell r="BA709">
            <v>0</v>
          </cell>
          <cell r="BB709">
            <v>0</v>
          </cell>
          <cell r="BC709">
            <v>1015.685513</v>
          </cell>
        </row>
        <row r="710">
          <cell r="H710" t="str">
            <v>CD40530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4485</v>
          </cell>
          <cell r="Q710">
            <v>4660</v>
          </cell>
          <cell r="R710">
            <v>4750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I710">
            <v>0</v>
          </cell>
          <cell r="AJ710">
            <v>0</v>
          </cell>
          <cell r="AK710">
            <v>0</v>
          </cell>
          <cell r="AL710">
            <v>0</v>
          </cell>
          <cell r="AM710">
            <v>0</v>
          </cell>
          <cell r="AN710">
            <v>0</v>
          </cell>
          <cell r="AO710">
            <v>0</v>
          </cell>
          <cell r="AP710">
            <v>0</v>
          </cell>
          <cell r="AQ710">
            <v>0</v>
          </cell>
          <cell r="AR710">
            <v>0</v>
          </cell>
          <cell r="AS710">
            <v>0</v>
          </cell>
          <cell r="AT710" t="str">
            <v/>
          </cell>
          <cell r="AU710" t="e">
            <v>#N/A</v>
          </cell>
          <cell r="AV710" t="str">
            <v>ACTIVE</v>
          </cell>
          <cell r="AW710" t="str">
            <v>ACTIVE</v>
          </cell>
          <cell r="AX710" t="str">
            <v>No Change</v>
          </cell>
          <cell r="AY710">
            <v>0</v>
          </cell>
          <cell r="AZ710">
            <v>0</v>
          </cell>
          <cell r="BA710">
            <v>0</v>
          </cell>
          <cell r="BB710">
            <v>0</v>
          </cell>
          <cell r="BC710">
            <v>1039.995111</v>
          </cell>
        </row>
        <row r="711">
          <cell r="H711" t="str">
            <v>CD40AS-6A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I711">
            <v>0</v>
          </cell>
          <cell r="AJ711">
            <v>0</v>
          </cell>
          <cell r="AK711">
            <v>0</v>
          </cell>
          <cell r="AL711">
            <v>0</v>
          </cell>
          <cell r="AM711">
            <v>0</v>
          </cell>
          <cell r="AN711">
            <v>0</v>
          </cell>
          <cell r="AP711">
            <v>0</v>
          </cell>
          <cell r="AQ711">
            <v>0</v>
          </cell>
          <cell r="AR711">
            <v>0</v>
          </cell>
          <cell r="AS711">
            <v>0</v>
          </cell>
          <cell r="AT711" t="str">
            <v/>
          </cell>
          <cell r="AU711" t="e">
            <v>#N/A</v>
          </cell>
          <cell r="AV711" t="str">
            <v>OBSOLETE</v>
          </cell>
          <cell r="AW711" t="str">
            <v>OBSOLETE</v>
          </cell>
          <cell r="AX711" t="str">
            <v>No Change</v>
          </cell>
          <cell r="AY711">
            <v>0</v>
          </cell>
          <cell r="AZ711">
            <v>0</v>
          </cell>
          <cell r="BB711">
            <v>0</v>
          </cell>
          <cell r="BC711" t="e">
            <v>#N/A</v>
          </cell>
        </row>
        <row r="712">
          <cell r="H712" t="str">
            <v>CD40AS-6J</v>
          </cell>
          <cell r="Z712">
            <v>5287</v>
          </cell>
          <cell r="AA712">
            <v>5287</v>
          </cell>
          <cell r="AB712">
            <v>5287</v>
          </cell>
          <cell r="AC712">
            <v>0</v>
          </cell>
          <cell r="AD712">
            <v>0</v>
          </cell>
          <cell r="AE712">
            <v>0</v>
          </cell>
          <cell r="AF712">
            <v>0</v>
          </cell>
          <cell r="AG712">
            <v>0</v>
          </cell>
          <cell r="AI712">
            <v>0</v>
          </cell>
          <cell r="AJ712">
            <v>0</v>
          </cell>
          <cell r="AK712">
            <v>0</v>
          </cell>
          <cell r="AL712">
            <v>0</v>
          </cell>
          <cell r="AM712">
            <v>0</v>
          </cell>
          <cell r="AN712">
            <v>0</v>
          </cell>
          <cell r="AP712">
            <v>0</v>
          </cell>
          <cell r="AQ712">
            <v>0</v>
          </cell>
          <cell r="AR712">
            <v>0</v>
          </cell>
          <cell r="AT712" t="str">
            <v/>
          </cell>
          <cell r="AU712" t="e">
            <v>#N/A</v>
          </cell>
          <cell r="AV712" t="str">
            <v>OBSOLETE</v>
          </cell>
          <cell r="AW712" t="str">
            <v>OBSOLETE</v>
          </cell>
          <cell r="AX712" t="str">
            <v>No Change</v>
          </cell>
          <cell r="AY712">
            <v>0</v>
          </cell>
          <cell r="AZ712">
            <v>0</v>
          </cell>
          <cell r="BB712">
            <v>0</v>
          </cell>
          <cell r="BC712" t="e">
            <v>#N/A</v>
          </cell>
        </row>
        <row r="713">
          <cell r="H713" t="str">
            <v>CME1056AS-32D</v>
          </cell>
          <cell r="I713">
            <v>0</v>
          </cell>
          <cell r="J713">
            <v>5550</v>
          </cell>
          <cell r="K713">
            <v>5710</v>
          </cell>
          <cell r="L713">
            <v>5825</v>
          </cell>
          <cell r="M713">
            <v>0</v>
          </cell>
          <cell r="N713">
            <v>0</v>
          </cell>
          <cell r="O713">
            <v>0</v>
          </cell>
          <cell r="P713">
            <v>0</v>
          </cell>
          <cell r="Q713">
            <v>0</v>
          </cell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  <cell r="X713">
            <v>0</v>
          </cell>
          <cell r="Y713">
            <v>0</v>
          </cell>
          <cell r="Z713">
            <v>0</v>
          </cell>
          <cell r="AA713">
            <v>0</v>
          </cell>
          <cell r="AB713">
            <v>0</v>
          </cell>
          <cell r="AC713">
            <v>0</v>
          </cell>
          <cell r="AD713">
            <v>0</v>
          </cell>
          <cell r="AE713">
            <v>0</v>
          </cell>
          <cell r="AF713">
            <v>0</v>
          </cell>
          <cell r="AG713">
            <v>0</v>
          </cell>
          <cell r="AI713">
            <v>0</v>
          </cell>
          <cell r="AJ713">
            <v>0</v>
          </cell>
          <cell r="AK713">
            <v>0</v>
          </cell>
          <cell r="AL713">
            <v>0</v>
          </cell>
          <cell r="AM713">
            <v>0</v>
          </cell>
          <cell r="AN713">
            <v>0</v>
          </cell>
          <cell r="AP713">
            <v>0</v>
          </cell>
          <cell r="AQ713">
            <v>0</v>
          </cell>
          <cell r="AR713">
            <v>0</v>
          </cell>
          <cell r="AT713" t="str">
            <v/>
          </cell>
          <cell r="AU713" t="e">
            <v>#N/A</v>
          </cell>
          <cell r="AV713" t="str">
            <v>OBSOLETE</v>
          </cell>
          <cell r="AW713" t="str">
            <v>OBSOLETE</v>
          </cell>
          <cell r="AX713" t="str">
            <v>No Change</v>
          </cell>
          <cell r="AY713">
            <v>0</v>
          </cell>
          <cell r="AZ713">
            <v>0</v>
          </cell>
          <cell r="BB713">
            <v>0</v>
          </cell>
          <cell r="BC713" t="e">
            <v>#N/A</v>
          </cell>
        </row>
        <row r="714">
          <cell r="H714" t="str">
            <v>CME1056AS-32E</v>
          </cell>
          <cell r="I714">
            <v>0</v>
          </cell>
          <cell r="J714">
            <v>0</v>
          </cell>
          <cell r="K714">
            <v>0</v>
          </cell>
          <cell r="L714">
            <v>5825</v>
          </cell>
          <cell r="M714">
            <v>0</v>
          </cell>
          <cell r="N714">
            <v>0</v>
          </cell>
          <cell r="O714">
            <v>0</v>
          </cell>
          <cell r="P714">
            <v>0</v>
          </cell>
          <cell r="Q714">
            <v>0</v>
          </cell>
          <cell r="R714">
            <v>0</v>
          </cell>
          <cell r="S714">
            <v>0</v>
          </cell>
          <cell r="T714">
            <v>0</v>
          </cell>
          <cell r="U714">
            <v>0</v>
          </cell>
          <cell r="V714">
            <v>0</v>
          </cell>
          <cell r="X714">
            <v>0</v>
          </cell>
          <cell r="Y714">
            <v>0</v>
          </cell>
          <cell r="Z714">
            <v>0</v>
          </cell>
          <cell r="AA714">
            <v>0</v>
          </cell>
          <cell r="AB714">
            <v>0</v>
          </cell>
          <cell r="AC714">
            <v>0</v>
          </cell>
          <cell r="AD714">
            <v>0</v>
          </cell>
          <cell r="AE714">
            <v>0</v>
          </cell>
          <cell r="AF714">
            <v>0</v>
          </cell>
          <cell r="AG714">
            <v>0</v>
          </cell>
          <cell r="AI714">
            <v>0</v>
          </cell>
          <cell r="AJ714">
            <v>0</v>
          </cell>
          <cell r="AK714">
            <v>0</v>
          </cell>
          <cell r="AL714">
            <v>0</v>
          </cell>
          <cell r="AM714">
            <v>0</v>
          </cell>
          <cell r="AN714">
            <v>0</v>
          </cell>
          <cell r="AP714">
            <v>0</v>
          </cell>
          <cell r="AQ714">
            <v>0</v>
          </cell>
          <cell r="AR714">
            <v>0</v>
          </cell>
          <cell r="AT714" t="str">
            <v/>
          </cell>
          <cell r="AU714" t="e">
            <v>#N/A</v>
          </cell>
          <cell r="AV714" t="str">
            <v>OBSOLETE</v>
          </cell>
          <cell r="AW714" t="str">
            <v>OBSOLETE</v>
          </cell>
          <cell r="AX714" t="str">
            <v>No Change</v>
          </cell>
          <cell r="AY714">
            <v>0</v>
          </cell>
          <cell r="AZ714">
            <v>0</v>
          </cell>
          <cell r="BB714">
            <v>0</v>
          </cell>
          <cell r="BC714" t="e">
            <v>#N/A</v>
          </cell>
        </row>
        <row r="715">
          <cell r="H715" t="str">
            <v>CME1056AS-32F</v>
          </cell>
          <cell r="I715">
            <v>0</v>
          </cell>
          <cell r="J715">
            <v>0</v>
          </cell>
          <cell r="K715">
            <v>0</v>
          </cell>
          <cell r="L715">
            <v>5825</v>
          </cell>
          <cell r="M715">
            <v>6045</v>
          </cell>
          <cell r="N715">
            <v>6195</v>
          </cell>
          <cell r="O715">
            <v>6195</v>
          </cell>
          <cell r="P715">
            <v>6505</v>
          </cell>
          <cell r="Q715">
            <v>6765</v>
          </cell>
          <cell r="R715">
            <v>6935</v>
          </cell>
          <cell r="S715">
            <v>0</v>
          </cell>
          <cell r="T715">
            <v>0</v>
          </cell>
          <cell r="U715">
            <v>0</v>
          </cell>
          <cell r="V715">
            <v>0</v>
          </cell>
          <cell r="X715">
            <v>0</v>
          </cell>
          <cell r="Y715">
            <v>0</v>
          </cell>
          <cell r="Z715">
            <v>0</v>
          </cell>
          <cell r="AA715">
            <v>0</v>
          </cell>
          <cell r="AB715">
            <v>0</v>
          </cell>
          <cell r="AC715">
            <v>0</v>
          </cell>
          <cell r="AD715">
            <v>0</v>
          </cell>
          <cell r="AE715">
            <v>0</v>
          </cell>
          <cell r="AF715">
            <v>0</v>
          </cell>
          <cell r="AG715">
            <v>0</v>
          </cell>
          <cell r="AI715">
            <v>0</v>
          </cell>
          <cell r="AJ715">
            <v>0</v>
          </cell>
          <cell r="AK715">
            <v>0</v>
          </cell>
          <cell r="AL715">
            <v>0</v>
          </cell>
          <cell r="AM715">
            <v>0</v>
          </cell>
          <cell r="AN715">
            <v>0</v>
          </cell>
          <cell r="AP715">
            <v>0</v>
          </cell>
          <cell r="AQ715">
            <v>0</v>
          </cell>
          <cell r="AR715">
            <v>0</v>
          </cell>
          <cell r="AT715" t="str">
            <v/>
          </cell>
          <cell r="AU715" t="e">
            <v>#N/A</v>
          </cell>
          <cell r="AV715" t="str">
            <v>OBSOLETE</v>
          </cell>
          <cell r="AW715" t="str">
            <v>OBSOLETE</v>
          </cell>
          <cell r="AX715" t="str">
            <v>No Change</v>
          </cell>
          <cell r="AY715">
            <v>0</v>
          </cell>
          <cell r="AZ715">
            <v>0</v>
          </cell>
          <cell r="BB715">
            <v>0</v>
          </cell>
          <cell r="BC715" t="e">
            <v>#N/A</v>
          </cell>
        </row>
        <row r="716">
          <cell r="H716" t="str">
            <v>CME1056AS-32H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  <cell r="M716">
            <v>0</v>
          </cell>
          <cell r="N716">
            <v>0</v>
          </cell>
          <cell r="O716">
            <v>0</v>
          </cell>
          <cell r="P716">
            <v>0</v>
          </cell>
          <cell r="Q716">
            <v>0</v>
          </cell>
          <cell r="R716">
            <v>6935</v>
          </cell>
          <cell r="S716">
            <v>7161</v>
          </cell>
          <cell r="T716">
            <v>7560</v>
          </cell>
          <cell r="U716">
            <v>7560</v>
          </cell>
          <cell r="V716">
            <v>7560</v>
          </cell>
          <cell r="W716">
            <v>7560</v>
          </cell>
          <cell r="X716">
            <v>0</v>
          </cell>
          <cell r="Y716">
            <v>0</v>
          </cell>
          <cell r="Z716">
            <v>0</v>
          </cell>
          <cell r="AA716">
            <v>0</v>
          </cell>
          <cell r="AB716">
            <v>0</v>
          </cell>
          <cell r="AC716">
            <v>0</v>
          </cell>
          <cell r="AD716">
            <v>0</v>
          </cell>
          <cell r="AE716">
            <v>0</v>
          </cell>
          <cell r="AF716">
            <v>0</v>
          </cell>
          <cell r="AG716">
            <v>0</v>
          </cell>
          <cell r="AI716">
            <v>0</v>
          </cell>
          <cell r="AJ716">
            <v>0</v>
          </cell>
          <cell r="AK716">
            <v>0</v>
          </cell>
          <cell r="AL716">
            <v>0</v>
          </cell>
          <cell r="AM716">
            <v>0</v>
          </cell>
          <cell r="AN716">
            <v>0</v>
          </cell>
          <cell r="AP716">
            <v>0</v>
          </cell>
          <cell r="AQ716">
            <v>0</v>
          </cell>
          <cell r="AR716">
            <v>0</v>
          </cell>
          <cell r="AT716" t="str">
            <v/>
          </cell>
          <cell r="AU716" t="e">
            <v>#N/A</v>
          </cell>
          <cell r="AV716" t="str">
            <v>OBSOLETE</v>
          </cell>
          <cell r="AW716" t="str">
            <v>OBSOLETE</v>
          </cell>
          <cell r="AX716" t="str">
            <v>No Change</v>
          </cell>
          <cell r="AY716">
            <v>0</v>
          </cell>
          <cell r="AZ716">
            <v>0</v>
          </cell>
          <cell r="BB716">
            <v>0</v>
          </cell>
          <cell r="BC716" t="e">
            <v>#N/A</v>
          </cell>
        </row>
        <row r="717">
          <cell r="H717" t="str">
            <v>CME1056AS-3D</v>
          </cell>
          <cell r="I717">
            <v>0</v>
          </cell>
          <cell r="J717">
            <v>5650</v>
          </cell>
          <cell r="K717">
            <v>5810</v>
          </cell>
          <cell r="L717">
            <v>5925</v>
          </cell>
          <cell r="M717">
            <v>0</v>
          </cell>
          <cell r="N717">
            <v>0</v>
          </cell>
          <cell r="O717">
            <v>0</v>
          </cell>
          <cell r="P717">
            <v>0</v>
          </cell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U717">
            <v>0</v>
          </cell>
          <cell r="V717">
            <v>0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0</v>
          </cell>
          <cell r="AC717">
            <v>0</v>
          </cell>
          <cell r="AD717">
            <v>0</v>
          </cell>
          <cell r="AE717">
            <v>0</v>
          </cell>
          <cell r="AF717">
            <v>0</v>
          </cell>
          <cell r="AG717">
            <v>0</v>
          </cell>
          <cell r="AI717">
            <v>0</v>
          </cell>
          <cell r="AJ717">
            <v>0</v>
          </cell>
          <cell r="AK717">
            <v>0</v>
          </cell>
          <cell r="AL717">
            <v>0</v>
          </cell>
          <cell r="AM717">
            <v>0</v>
          </cell>
          <cell r="AN717">
            <v>0</v>
          </cell>
          <cell r="AP717">
            <v>0</v>
          </cell>
          <cell r="AQ717">
            <v>0</v>
          </cell>
          <cell r="AR717">
            <v>0</v>
          </cell>
          <cell r="AT717" t="str">
            <v/>
          </cell>
          <cell r="AU717" t="e">
            <v>#N/A</v>
          </cell>
          <cell r="AV717" t="str">
            <v>OBSOLETE</v>
          </cell>
          <cell r="AW717" t="str">
            <v>OBSOLETE</v>
          </cell>
          <cell r="AX717" t="str">
            <v>No Change</v>
          </cell>
          <cell r="AY717">
            <v>0</v>
          </cell>
          <cell r="AZ717">
            <v>0</v>
          </cell>
          <cell r="BB717">
            <v>0</v>
          </cell>
          <cell r="BC717" t="e">
            <v>#N/A</v>
          </cell>
        </row>
        <row r="718">
          <cell r="H718" t="str">
            <v>CME1056AS-3E</v>
          </cell>
          <cell r="I718">
            <v>0</v>
          </cell>
          <cell r="J718">
            <v>0</v>
          </cell>
          <cell r="K718">
            <v>0</v>
          </cell>
          <cell r="L718">
            <v>5925</v>
          </cell>
          <cell r="M718">
            <v>0</v>
          </cell>
          <cell r="N718">
            <v>0</v>
          </cell>
          <cell r="O718">
            <v>0</v>
          </cell>
          <cell r="P718">
            <v>0</v>
          </cell>
          <cell r="Q718">
            <v>0</v>
          </cell>
          <cell r="R718">
            <v>0</v>
          </cell>
          <cell r="S718">
            <v>0</v>
          </cell>
          <cell r="T718">
            <v>0</v>
          </cell>
          <cell r="U718">
            <v>0</v>
          </cell>
          <cell r="V718">
            <v>0</v>
          </cell>
          <cell r="X718">
            <v>0</v>
          </cell>
          <cell r="Y718">
            <v>0</v>
          </cell>
          <cell r="Z718">
            <v>0</v>
          </cell>
          <cell r="AA718">
            <v>0</v>
          </cell>
          <cell r="AB718">
            <v>0</v>
          </cell>
          <cell r="AC718">
            <v>0</v>
          </cell>
          <cell r="AD718">
            <v>0</v>
          </cell>
          <cell r="AE718">
            <v>0</v>
          </cell>
          <cell r="AF718">
            <v>0</v>
          </cell>
          <cell r="AG718">
            <v>0</v>
          </cell>
          <cell r="AI718">
            <v>0</v>
          </cell>
          <cell r="AJ718">
            <v>0</v>
          </cell>
          <cell r="AK718">
            <v>0</v>
          </cell>
          <cell r="AL718">
            <v>0</v>
          </cell>
          <cell r="AM718">
            <v>0</v>
          </cell>
          <cell r="AN718">
            <v>0</v>
          </cell>
          <cell r="AP718">
            <v>0</v>
          </cell>
          <cell r="AQ718">
            <v>0</v>
          </cell>
          <cell r="AR718">
            <v>0</v>
          </cell>
          <cell r="AT718" t="str">
            <v/>
          </cell>
          <cell r="AU718" t="e">
            <v>#N/A</v>
          </cell>
          <cell r="AV718" t="str">
            <v>OBSOLETE</v>
          </cell>
          <cell r="AW718" t="str">
            <v>OBSOLETE</v>
          </cell>
          <cell r="AX718" t="str">
            <v>No Change</v>
          </cell>
          <cell r="AY718">
            <v>0</v>
          </cell>
          <cell r="AZ718">
            <v>0</v>
          </cell>
          <cell r="BB718">
            <v>0</v>
          </cell>
          <cell r="BC718" t="e">
            <v>#N/A</v>
          </cell>
        </row>
        <row r="719">
          <cell r="H719" t="str">
            <v>CME1056AS-3F</v>
          </cell>
          <cell r="I719">
            <v>0</v>
          </cell>
          <cell r="J719">
            <v>0</v>
          </cell>
          <cell r="K719">
            <v>0</v>
          </cell>
          <cell r="L719">
            <v>5925</v>
          </cell>
          <cell r="M719">
            <v>6195</v>
          </cell>
          <cell r="N719">
            <v>6345</v>
          </cell>
          <cell r="O719">
            <v>6345</v>
          </cell>
          <cell r="P719">
            <v>6655</v>
          </cell>
          <cell r="Q719">
            <v>6915</v>
          </cell>
          <cell r="R719">
            <v>7085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0</v>
          </cell>
          <cell r="AE719">
            <v>0</v>
          </cell>
          <cell r="AF719">
            <v>0</v>
          </cell>
          <cell r="AG719">
            <v>0</v>
          </cell>
          <cell r="AI719">
            <v>0</v>
          </cell>
          <cell r="AJ719">
            <v>0</v>
          </cell>
          <cell r="AK719">
            <v>0</v>
          </cell>
          <cell r="AL719">
            <v>0</v>
          </cell>
          <cell r="AM719">
            <v>0</v>
          </cell>
          <cell r="AN719">
            <v>0</v>
          </cell>
          <cell r="AP719">
            <v>0</v>
          </cell>
          <cell r="AQ719">
            <v>0</v>
          </cell>
          <cell r="AR719">
            <v>0</v>
          </cell>
          <cell r="AT719" t="str">
            <v/>
          </cell>
          <cell r="AU719" t="e">
            <v>#N/A</v>
          </cell>
          <cell r="AV719" t="str">
            <v>OBSOLETE</v>
          </cell>
          <cell r="AW719" t="str">
            <v>OBSOLETE</v>
          </cell>
          <cell r="AX719" t="str">
            <v>No Change</v>
          </cell>
          <cell r="AY719">
            <v>0</v>
          </cell>
          <cell r="AZ719">
            <v>0</v>
          </cell>
          <cell r="BB719">
            <v>0</v>
          </cell>
          <cell r="BC719" t="e">
            <v>#N/A</v>
          </cell>
        </row>
        <row r="720">
          <cell r="H720" t="str">
            <v>CME1056AS-3H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  <cell r="O720">
            <v>0</v>
          </cell>
          <cell r="P720">
            <v>0</v>
          </cell>
          <cell r="Q720">
            <v>0</v>
          </cell>
          <cell r="R720">
            <v>7085</v>
          </cell>
          <cell r="S720">
            <v>7311</v>
          </cell>
          <cell r="T720">
            <v>7710</v>
          </cell>
          <cell r="U720">
            <v>7710</v>
          </cell>
          <cell r="V720">
            <v>7710</v>
          </cell>
          <cell r="W720">
            <v>7710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  <cell r="AG720">
            <v>0</v>
          </cell>
          <cell r="AI720">
            <v>0</v>
          </cell>
          <cell r="AJ720">
            <v>0</v>
          </cell>
          <cell r="AK720">
            <v>0</v>
          </cell>
          <cell r="AL720">
            <v>0</v>
          </cell>
          <cell r="AM720">
            <v>0</v>
          </cell>
          <cell r="AN720">
            <v>0</v>
          </cell>
          <cell r="AP720">
            <v>0</v>
          </cell>
          <cell r="AQ720">
            <v>0</v>
          </cell>
          <cell r="AR720">
            <v>0</v>
          </cell>
          <cell r="AT720" t="str">
            <v/>
          </cell>
          <cell r="AU720" t="e">
            <v>#N/A</v>
          </cell>
          <cell r="AV720" t="str">
            <v>OBSOLETE</v>
          </cell>
          <cell r="AW720" t="str">
            <v>OBSOLETE</v>
          </cell>
          <cell r="AX720" t="str">
            <v>No Change</v>
          </cell>
          <cell r="AY720">
            <v>0</v>
          </cell>
          <cell r="AZ720">
            <v>0</v>
          </cell>
          <cell r="BB720">
            <v>0</v>
          </cell>
          <cell r="BC720" t="e">
            <v>#N/A</v>
          </cell>
        </row>
        <row r="721">
          <cell r="H721" t="str">
            <v>CME1056AS-6D</v>
          </cell>
          <cell r="I721">
            <v>0</v>
          </cell>
          <cell r="J721">
            <v>5650</v>
          </cell>
          <cell r="K721">
            <v>5810</v>
          </cell>
          <cell r="L721">
            <v>5925</v>
          </cell>
          <cell r="M721">
            <v>0</v>
          </cell>
          <cell r="N721">
            <v>0</v>
          </cell>
          <cell r="O721">
            <v>0</v>
          </cell>
          <cell r="P721">
            <v>0</v>
          </cell>
          <cell r="Q721">
            <v>0</v>
          </cell>
          <cell r="R721">
            <v>0</v>
          </cell>
          <cell r="S721">
            <v>0</v>
          </cell>
          <cell r="T721">
            <v>0</v>
          </cell>
          <cell r="U721">
            <v>0</v>
          </cell>
          <cell r="V721">
            <v>0</v>
          </cell>
          <cell r="X721">
            <v>0</v>
          </cell>
          <cell r="Y721">
            <v>0</v>
          </cell>
          <cell r="Z721">
            <v>0</v>
          </cell>
          <cell r="AA721">
            <v>0</v>
          </cell>
          <cell r="AB721">
            <v>0</v>
          </cell>
          <cell r="AC721">
            <v>0</v>
          </cell>
          <cell r="AD721">
            <v>0</v>
          </cell>
          <cell r="AE721">
            <v>0</v>
          </cell>
          <cell r="AF721">
            <v>0</v>
          </cell>
          <cell r="AG721">
            <v>0</v>
          </cell>
          <cell r="AI721">
            <v>0</v>
          </cell>
          <cell r="AJ721">
            <v>0</v>
          </cell>
          <cell r="AK721">
            <v>0</v>
          </cell>
          <cell r="AL721">
            <v>0</v>
          </cell>
          <cell r="AM721">
            <v>0</v>
          </cell>
          <cell r="AN721">
            <v>0</v>
          </cell>
          <cell r="AP721">
            <v>0</v>
          </cell>
          <cell r="AQ721">
            <v>0</v>
          </cell>
          <cell r="AR721">
            <v>0</v>
          </cell>
          <cell r="AT721" t="str">
            <v/>
          </cell>
          <cell r="AU721" t="e">
            <v>#N/A</v>
          </cell>
          <cell r="AV721" t="str">
            <v>OBSOLETE</v>
          </cell>
          <cell r="AW721" t="str">
            <v>OBSOLETE</v>
          </cell>
          <cell r="AX721" t="str">
            <v>No Change</v>
          </cell>
          <cell r="AY721">
            <v>0</v>
          </cell>
          <cell r="AZ721">
            <v>0</v>
          </cell>
          <cell r="BB721">
            <v>0</v>
          </cell>
          <cell r="BC721" t="e">
            <v>#N/A</v>
          </cell>
        </row>
        <row r="722">
          <cell r="H722" t="str">
            <v>CME1056AS-6E</v>
          </cell>
          <cell r="I722">
            <v>0</v>
          </cell>
          <cell r="J722">
            <v>0</v>
          </cell>
          <cell r="K722">
            <v>0</v>
          </cell>
          <cell r="L722">
            <v>5925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I722">
            <v>0</v>
          </cell>
          <cell r="AJ722">
            <v>0</v>
          </cell>
          <cell r="AK722">
            <v>0</v>
          </cell>
          <cell r="AL722">
            <v>0</v>
          </cell>
          <cell r="AM722">
            <v>0</v>
          </cell>
          <cell r="AN722">
            <v>0</v>
          </cell>
          <cell r="AP722">
            <v>0</v>
          </cell>
          <cell r="AQ722">
            <v>0</v>
          </cell>
          <cell r="AR722">
            <v>0</v>
          </cell>
          <cell r="AT722" t="str">
            <v/>
          </cell>
          <cell r="AU722" t="e">
            <v>#N/A</v>
          </cell>
          <cell r="AV722" t="str">
            <v>OBSOLETE</v>
          </cell>
          <cell r="AW722" t="str">
            <v>OBSOLETE</v>
          </cell>
          <cell r="AX722" t="str">
            <v>No Change</v>
          </cell>
          <cell r="AY722">
            <v>0</v>
          </cell>
          <cell r="AZ722">
            <v>0</v>
          </cell>
          <cell r="BB722">
            <v>0</v>
          </cell>
          <cell r="BC722" t="e">
            <v>#N/A</v>
          </cell>
        </row>
        <row r="723">
          <cell r="H723" t="str">
            <v>CME1056AS-6F</v>
          </cell>
          <cell r="I723">
            <v>0</v>
          </cell>
          <cell r="J723">
            <v>0</v>
          </cell>
          <cell r="K723">
            <v>0</v>
          </cell>
          <cell r="L723">
            <v>5925</v>
          </cell>
          <cell r="M723">
            <v>6245</v>
          </cell>
          <cell r="N723">
            <v>6395</v>
          </cell>
          <cell r="O723">
            <v>6395</v>
          </cell>
          <cell r="P723">
            <v>6705</v>
          </cell>
          <cell r="Q723">
            <v>6965</v>
          </cell>
          <cell r="R723">
            <v>7135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I723">
            <v>0</v>
          </cell>
          <cell r="AJ723">
            <v>0</v>
          </cell>
          <cell r="AK723">
            <v>0</v>
          </cell>
          <cell r="AL723">
            <v>0</v>
          </cell>
          <cell r="AM723">
            <v>0</v>
          </cell>
          <cell r="AN723">
            <v>0</v>
          </cell>
          <cell r="AP723">
            <v>0</v>
          </cell>
          <cell r="AQ723">
            <v>0</v>
          </cell>
          <cell r="AR723">
            <v>0</v>
          </cell>
          <cell r="AT723" t="str">
            <v/>
          </cell>
          <cell r="AU723" t="e">
            <v>#N/A</v>
          </cell>
          <cell r="AV723" t="str">
            <v>OBSOLETE</v>
          </cell>
          <cell r="AW723" t="str">
            <v>OBSOLETE</v>
          </cell>
          <cell r="AX723" t="str">
            <v>No Change</v>
          </cell>
          <cell r="AY723">
            <v>0</v>
          </cell>
          <cell r="AZ723">
            <v>0</v>
          </cell>
          <cell r="BB723">
            <v>0</v>
          </cell>
          <cell r="BC723" t="e">
            <v>#N/A</v>
          </cell>
        </row>
        <row r="724">
          <cell r="H724" t="str">
            <v>CME1056AS-6H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  <cell r="O724">
            <v>0</v>
          </cell>
          <cell r="P724">
            <v>0</v>
          </cell>
          <cell r="Q724">
            <v>0</v>
          </cell>
          <cell r="R724">
            <v>7135</v>
          </cell>
          <cell r="S724">
            <v>7361</v>
          </cell>
          <cell r="T724">
            <v>7760</v>
          </cell>
          <cell r="U724">
            <v>7760</v>
          </cell>
          <cell r="V724">
            <v>7760</v>
          </cell>
          <cell r="W724">
            <v>7760</v>
          </cell>
          <cell r="X724">
            <v>0</v>
          </cell>
          <cell r="Y724">
            <v>0</v>
          </cell>
          <cell r="Z724">
            <v>0</v>
          </cell>
          <cell r="AA724">
            <v>0</v>
          </cell>
          <cell r="AB724">
            <v>0</v>
          </cell>
          <cell r="AC724">
            <v>0</v>
          </cell>
          <cell r="AD724">
            <v>0</v>
          </cell>
          <cell r="AE724">
            <v>0</v>
          </cell>
          <cell r="AF724">
            <v>0</v>
          </cell>
          <cell r="AG724">
            <v>0</v>
          </cell>
          <cell r="AI724">
            <v>0</v>
          </cell>
          <cell r="AJ724">
            <v>0</v>
          </cell>
          <cell r="AK724">
            <v>0</v>
          </cell>
          <cell r="AL724">
            <v>0</v>
          </cell>
          <cell r="AM724">
            <v>0</v>
          </cell>
          <cell r="AN724">
            <v>0</v>
          </cell>
          <cell r="AP724">
            <v>0</v>
          </cell>
          <cell r="AQ724">
            <v>0</v>
          </cell>
          <cell r="AR724">
            <v>0</v>
          </cell>
          <cell r="AT724" t="str">
            <v/>
          </cell>
          <cell r="AU724" t="e">
            <v>#N/A</v>
          </cell>
          <cell r="AV724" t="str">
            <v>OBSOLETE</v>
          </cell>
          <cell r="AW724" t="str">
            <v>OBSOLETE</v>
          </cell>
          <cell r="AX724" t="str">
            <v>No Change</v>
          </cell>
          <cell r="AY724">
            <v>0</v>
          </cell>
          <cell r="AZ724">
            <v>0</v>
          </cell>
          <cell r="BB724">
            <v>0</v>
          </cell>
          <cell r="BC724" t="e">
            <v>#N/A</v>
          </cell>
        </row>
        <row r="725">
          <cell r="H725" t="str">
            <v>CME1056RS-32D</v>
          </cell>
          <cell r="I725">
            <v>0</v>
          </cell>
          <cell r="J725">
            <v>5450</v>
          </cell>
          <cell r="K725">
            <v>5610</v>
          </cell>
          <cell r="L725">
            <v>5725</v>
          </cell>
          <cell r="M725">
            <v>0</v>
          </cell>
          <cell r="N725">
            <v>0</v>
          </cell>
          <cell r="O725">
            <v>0</v>
          </cell>
          <cell r="P725">
            <v>0</v>
          </cell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U725">
            <v>0</v>
          </cell>
          <cell r="V725">
            <v>0</v>
          </cell>
          <cell r="X725">
            <v>0</v>
          </cell>
          <cell r="Y725">
            <v>0</v>
          </cell>
          <cell r="Z725">
            <v>0</v>
          </cell>
          <cell r="AA725">
            <v>0</v>
          </cell>
          <cell r="AB725">
            <v>0</v>
          </cell>
          <cell r="AC725">
            <v>0</v>
          </cell>
          <cell r="AD725">
            <v>0</v>
          </cell>
          <cell r="AE725">
            <v>0</v>
          </cell>
          <cell r="AF725">
            <v>0</v>
          </cell>
          <cell r="AG725">
            <v>0</v>
          </cell>
          <cell r="AI725">
            <v>0</v>
          </cell>
          <cell r="AJ725">
            <v>0</v>
          </cell>
          <cell r="AK725">
            <v>0</v>
          </cell>
          <cell r="AL725">
            <v>0</v>
          </cell>
          <cell r="AM725">
            <v>0</v>
          </cell>
          <cell r="AN725">
            <v>0</v>
          </cell>
          <cell r="AP725">
            <v>0</v>
          </cell>
          <cell r="AQ725">
            <v>0</v>
          </cell>
          <cell r="AR725">
            <v>0</v>
          </cell>
          <cell r="AT725" t="str">
            <v/>
          </cell>
          <cell r="AU725" t="e">
            <v>#N/A</v>
          </cell>
          <cell r="AV725" t="str">
            <v>OBSOLETE</v>
          </cell>
          <cell r="AW725" t="str">
            <v>OBSOLETE</v>
          </cell>
          <cell r="AX725" t="str">
            <v>No Change</v>
          </cell>
          <cell r="AY725">
            <v>0</v>
          </cell>
          <cell r="AZ725">
            <v>0</v>
          </cell>
          <cell r="BB725">
            <v>0</v>
          </cell>
          <cell r="BC725" t="e">
            <v>#N/A</v>
          </cell>
        </row>
        <row r="726">
          <cell r="H726" t="str">
            <v>CME1056RS-32E</v>
          </cell>
          <cell r="I726">
            <v>0</v>
          </cell>
          <cell r="J726">
            <v>0</v>
          </cell>
          <cell r="K726">
            <v>0</v>
          </cell>
          <cell r="L726">
            <v>5725</v>
          </cell>
          <cell r="M726">
            <v>0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G726">
            <v>0</v>
          </cell>
          <cell r="AI726">
            <v>0</v>
          </cell>
          <cell r="AJ726">
            <v>0</v>
          </cell>
          <cell r="AK726">
            <v>0</v>
          </cell>
          <cell r="AL726">
            <v>0</v>
          </cell>
          <cell r="AM726">
            <v>0</v>
          </cell>
          <cell r="AN726">
            <v>0</v>
          </cell>
          <cell r="AP726">
            <v>0</v>
          </cell>
          <cell r="AQ726">
            <v>0</v>
          </cell>
          <cell r="AR726">
            <v>0</v>
          </cell>
          <cell r="AT726" t="str">
            <v/>
          </cell>
          <cell r="AU726" t="e">
            <v>#N/A</v>
          </cell>
          <cell r="AV726" t="str">
            <v>OBSOLETE</v>
          </cell>
          <cell r="AW726" t="str">
            <v>OBSOLETE</v>
          </cell>
          <cell r="AX726" t="str">
            <v>No Change</v>
          </cell>
          <cell r="AY726">
            <v>0</v>
          </cell>
          <cell r="AZ726">
            <v>0</v>
          </cell>
          <cell r="BB726">
            <v>0</v>
          </cell>
          <cell r="BC726" t="e">
            <v>#N/A</v>
          </cell>
        </row>
        <row r="727">
          <cell r="H727" t="str">
            <v>CME1056RS-32F</v>
          </cell>
          <cell r="I727">
            <v>0</v>
          </cell>
          <cell r="J727">
            <v>0</v>
          </cell>
          <cell r="K727">
            <v>0</v>
          </cell>
          <cell r="L727">
            <v>5725</v>
          </cell>
          <cell r="M727">
            <v>5945</v>
          </cell>
          <cell r="N727">
            <v>6095</v>
          </cell>
          <cell r="O727">
            <v>6095</v>
          </cell>
          <cell r="P727">
            <v>6405</v>
          </cell>
          <cell r="Q727">
            <v>6665</v>
          </cell>
          <cell r="R727">
            <v>6835</v>
          </cell>
          <cell r="S727">
            <v>0</v>
          </cell>
          <cell r="T727">
            <v>0</v>
          </cell>
          <cell r="U727">
            <v>0</v>
          </cell>
          <cell r="V727">
            <v>0</v>
          </cell>
          <cell r="X727">
            <v>0</v>
          </cell>
          <cell r="Y727">
            <v>0</v>
          </cell>
          <cell r="Z727">
            <v>0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0</v>
          </cell>
          <cell r="AF727">
            <v>0</v>
          </cell>
          <cell r="AG727">
            <v>0</v>
          </cell>
          <cell r="AI727">
            <v>0</v>
          </cell>
          <cell r="AJ727">
            <v>0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P727">
            <v>0</v>
          </cell>
          <cell r="AQ727">
            <v>0</v>
          </cell>
          <cell r="AR727">
            <v>0</v>
          </cell>
          <cell r="AT727" t="str">
            <v/>
          </cell>
          <cell r="AU727" t="e">
            <v>#N/A</v>
          </cell>
          <cell r="AV727" t="str">
            <v>OBSOLETE</v>
          </cell>
          <cell r="AW727" t="str">
            <v>OBSOLETE</v>
          </cell>
          <cell r="AX727" t="str">
            <v>No Change</v>
          </cell>
          <cell r="AY727">
            <v>0</v>
          </cell>
          <cell r="AZ727">
            <v>0</v>
          </cell>
          <cell r="BB727">
            <v>0</v>
          </cell>
          <cell r="BC727" t="e">
            <v>#N/A</v>
          </cell>
        </row>
        <row r="728">
          <cell r="H728" t="str">
            <v>CME1056RS-32H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0</v>
          </cell>
          <cell r="N728">
            <v>0</v>
          </cell>
          <cell r="O728">
            <v>0</v>
          </cell>
          <cell r="P728">
            <v>0</v>
          </cell>
          <cell r="Q728">
            <v>0</v>
          </cell>
          <cell r="R728">
            <v>6835</v>
          </cell>
          <cell r="S728">
            <v>7061</v>
          </cell>
          <cell r="T728">
            <v>7460</v>
          </cell>
          <cell r="U728">
            <v>7460</v>
          </cell>
          <cell r="V728">
            <v>7460</v>
          </cell>
          <cell r="W728">
            <v>7460</v>
          </cell>
          <cell r="X728">
            <v>0</v>
          </cell>
          <cell r="Y728">
            <v>0</v>
          </cell>
          <cell r="Z728">
            <v>0</v>
          </cell>
          <cell r="AA728">
            <v>0</v>
          </cell>
          <cell r="AB728">
            <v>0</v>
          </cell>
          <cell r="AC728">
            <v>0</v>
          </cell>
          <cell r="AD728">
            <v>0</v>
          </cell>
          <cell r="AE728">
            <v>0</v>
          </cell>
          <cell r="AF728">
            <v>0</v>
          </cell>
          <cell r="AG728">
            <v>0</v>
          </cell>
          <cell r="AI728">
            <v>0</v>
          </cell>
          <cell r="AJ728">
            <v>0</v>
          </cell>
          <cell r="AK728">
            <v>0</v>
          </cell>
          <cell r="AL728">
            <v>0</v>
          </cell>
          <cell r="AM728">
            <v>0</v>
          </cell>
          <cell r="AN728">
            <v>0</v>
          </cell>
          <cell r="AP728">
            <v>0</v>
          </cell>
          <cell r="AQ728">
            <v>0</v>
          </cell>
          <cell r="AR728">
            <v>0</v>
          </cell>
          <cell r="AT728" t="str">
            <v/>
          </cell>
          <cell r="AU728" t="e">
            <v>#N/A</v>
          </cell>
          <cell r="AV728" t="str">
            <v>OBSOLETE</v>
          </cell>
          <cell r="AW728" t="str">
            <v>OBSOLETE</v>
          </cell>
          <cell r="AX728" t="str">
            <v>No Change</v>
          </cell>
          <cell r="AY728">
            <v>0</v>
          </cell>
          <cell r="AZ728">
            <v>0</v>
          </cell>
          <cell r="BB728">
            <v>0</v>
          </cell>
          <cell r="BC728" t="e">
            <v>#N/A</v>
          </cell>
        </row>
        <row r="729">
          <cell r="H729" t="str">
            <v>CME1056RS-3D</v>
          </cell>
          <cell r="I729">
            <v>0</v>
          </cell>
          <cell r="J729">
            <v>5550</v>
          </cell>
          <cell r="K729">
            <v>5710</v>
          </cell>
          <cell r="L729">
            <v>5825</v>
          </cell>
          <cell r="M729">
            <v>0</v>
          </cell>
          <cell r="N729">
            <v>0</v>
          </cell>
          <cell r="O729">
            <v>0</v>
          </cell>
          <cell r="P729">
            <v>0</v>
          </cell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  <cell r="AG729">
            <v>0</v>
          </cell>
          <cell r="AI729">
            <v>0</v>
          </cell>
          <cell r="AJ729">
            <v>0</v>
          </cell>
          <cell r="AK729">
            <v>0</v>
          </cell>
          <cell r="AL729">
            <v>0</v>
          </cell>
          <cell r="AM729">
            <v>0</v>
          </cell>
          <cell r="AN729">
            <v>0</v>
          </cell>
          <cell r="AP729">
            <v>0</v>
          </cell>
          <cell r="AQ729">
            <v>0</v>
          </cell>
          <cell r="AR729">
            <v>0</v>
          </cell>
          <cell r="AT729" t="str">
            <v/>
          </cell>
          <cell r="AU729" t="e">
            <v>#N/A</v>
          </cell>
          <cell r="AV729" t="str">
            <v>OBSOLETE</v>
          </cell>
          <cell r="AW729" t="str">
            <v>OBSOLETE</v>
          </cell>
          <cell r="AX729" t="str">
            <v>No Change</v>
          </cell>
          <cell r="AY729">
            <v>0</v>
          </cell>
          <cell r="AZ729">
            <v>0</v>
          </cell>
          <cell r="BB729">
            <v>0</v>
          </cell>
          <cell r="BC729" t="e">
            <v>#N/A</v>
          </cell>
        </row>
        <row r="730">
          <cell r="H730" t="str">
            <v>CME1056RS-3E</v>
          </cell>
          <cell r="I730">
            <v>0</v>
          </cell>
          <cell r="J730">
            <v>0</v>
          </cell>
          <cell r="K730">
            <v>0</v>
          </cell>
          <cell r="L730">
            <v>5825</v>
          </cell>
          <cell r="M730">
            <v>0</v>
          </cell>
          <cell r="N730">
            <v>0</v>
          </cell>
          <cell r="O730">
            <v>0</v>
          </cell>
          <cell r="P730">
            <v>0</v>
          </cell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  <cell r="X730">
            <v>0</v>
          </cell>
          <cell r="Y730">
            <v>0</v>
          </cell>
          <cell r="Z730">
            <v>0</v>
          </cell>
          <cell r="AA730">
            <v>0</v>
          </cell>
          <cell r="AB730">
            <v>0</v>
          </cell>
          <cell r="AC730">
            <v>0</v>
          </cell>
          <cell r="AD730">
            <v>0</v>
          </cell>
          <cell r="AE730">
            <v>0</v>
          </cell>
          <cell r="AF730">
            <v>0</v>
          </cell>
          <cell r="AG730">
            <v>0</v>
          </cell>
          <cell r="AI730">
            <v>0</v>
          </cell>
          <cell r="AJ730">
            <v>0</v>
          </cell>
          <cell r="AK730">
            <v>0</v>
          </cell>
          <cell r="AL730">
            <v>0</v>
          </cell>
          <cell r="AM730">
            <v>0</v>
          </cell>
          <cell r="AN730">
            <v>0</v>
          </cell>
          <cell r="AP730">
            <v>0</v>
          </cell>
          <cell r="AQ730">
            <v>0</v>
          </cell>
          <cell r="AR730">
            <v>0</v>
          </cell>
          <cell r="AT730" t="str">
            <v/>
          </cell>
          <cell r="AU730" t="e">
            <v>#N/A</v>
          </cell>
          <cell r="AV730" t="str">
            <v>OBSOLETE</v>
          </cell>
          <cell r="AW730" t="str">
            <v>OBSOLETE</v>
          </cell>
          <cell r="AX730" t="str">
            <v>No Change</v>
          </cell>
          <cell r="AY730">
            <v>0</v>
          </cell>
          <cell r="AZ730">
            <v>0</v>
          </cell>
          <cell r="BB730">
            <v>0</v>
          </cell>
          <cell r="BC730" t="e">
            <v>#N/A</v>
          </cell>
        </row>
        <row r="731">
          <cell r="H731" t="str">
            <v>CME1056RS-3F</v>
          </cell>
          <cell r="I731">
            <v>0</v>
          </cell>
          <cell r="J731">
            <v>0</v>
          </cell>
          <cell r="K731">
            <v>0</v>
          </cell>
          <cell r="L731">
            <v>5825</v>
          </cell>
          <cell r="M731">
            <v>6045</v>
          </cell>
          <cell r="N731">
            <v>6245</v>
          </cell>
          <cell r="O731">
            <v>6245</v>
          </cell>
          <cell r="P731">
            <v>6555</v>
          </cell>
          <cell r="Q731">
            <v>6815</v>
          </cell>
          <cell r="R731">
            <v>6985</v>
          </cell>
          <cell r="S731">
            <v>0</v>
          </cell>
          <cell r="T731">
            <v>0</v>
          </cell>
          <cell r="U731">
            <v>0</v>
          </cell>
          <cell r="V731">
            <v>0</v>
          </cell>
          <cell r="X731">
            <v>0</v>
          </cell>
          <cell r="Y731">
            <v>0</v>
          </cell>
          <cell r="Z731">
            <v>0</v>
          </cell>
          <cell r="AA731">
            <v>0</v>
          </cell>
          <cell r="AB731">
            <v>0</v>
          </cell>
          <cell r="AC731">
            <v>0</v>
          </cell>
          <cell r="AD731">
            <v>0</v>
          </cell>
          <cell r="AE731">
            <v>0</v>
          </cell>
          <cell r="AF731">
            <v>0</v>
          </cell>
          <cell r="AG731">
            <v>0</v>
          </cell>
          <cell r="AI731">
            <v>0</v>
          </cell>
          <cell r="AJ731">
            <v>0</v>
          </cell>
          <cell r="AK731">
            <v>0</v>
          </cell>
          <cell r="AL731">
            <v>0</v>
          </cell>
          <cell r="AM731">
            <v>0</v>
          </cell>
          <cell r="AN731">
            <v>0</v>
          </cell>
          <cell r="AP731">
            <v>0</v>
          </cell>
          <cell r="AQ731">
            <v>0</v>
          </cell>
          <cell r="AR731">
            <v>0</v>
          </cell>
          <cell r="AT731" t="str">
            <v/>
          </cell>
          <cell r="AU731" t="e">
            <v>#N/A</v>
          </cell>
          <cell r="AV731" t="str">
            <v>OBSOLETE</v>
          </cell>
          <cell r="AW731" t="str">
            <v>OBSOLETE</v>
          </cell>
          <cell r="AX731" t="str">
            <v>No Change</v>
          </cell>
          <cell r="AY731">
            <v>0</v>
          </cell>
          <cell r="AZ731">
            <v>0</v>
          </cell>
          <cell r="BB731">
            <v>0</v>
          </cell>
          <cell r="BC731" t="e">
            <v>#N/A</v>
          </cell>
        </row>
        <row r="732">
          <cell r="H732" t="str">
            <v>CME1056RS-3H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  <cell r="M732">
            <v>0</v>
          </cell>
          <cell r="N732">
            <v>0</v>
          </cell>
          <cell r="O732">
            <v>0</v>
          </cell>
          <cell r="P732">
            <v>0</v>
          </cell>
          <cell r="Q732">
            <v>0</v>
          </cell>
          <cell r="R732">
            <v>6985</v>
          </cell>
          <cell r="S732">
            <v>7211</v>
          </cell>
          <cell r="T732">
            <v>7610</v>
          </cell>
          <cell r="U732">
            <v>7610</v>
          </cell>
          <cell r="V732">
            <v>7610</v>
          </cell>
          <cell r="W732">
            <v>7610</v>
          </cell>
          <cell r="X732">
            <v>0</v>
          </cell>
          <cell r="Y732">
            <v>0</v>
          </cell>
          <cell r="Z732">
            <v>0</v>
          </cell>
          <cell r="AA732">
            <v>0</v>
          </cell>
          <cell r="AB732">
            <v>0</v>
          </cell>
          <cell r="AC732">
            <v>0</v>
          </cell>
          <cell r="AD732">
            <v>0</v>
          </cell>
          <cell r="AE732">
            <v>0</v>
          </cell>
          <cell r="AF732">
            <v>0</v>
          </cell>
          <cell r="AG732">
            <v>0</v>
          </cell>
          <cell r="AI732">
            <v>0</v>
          </cell>
          <cell r="AJ732">
            <v>0</v>
          </cell>
          <cell r="AK732">
            <v>0</v>
          </cell>
          <cell r="AL732">
            <v>0</v>
          </cell>
          <cell r="AM732">
            <v>0</v>
          </cell>
          <cell r="AN732">
            <v>0</v>
          </cell>
          <cell r="AP732">
            <v>0</v>
          </cell>
          <cell r="AQ732">
            <v>0</v>
          </cell>
          <cell r="AR732">
            <v>0</v>
          </cell>
          <cell r="AT732" t="str">
            <v/>
          </cell>
          <cell r="AU732" t="e">
            <v>#N/A</v>
          </cell>
          <cell r="AV732" t="str">
            <v>OBSOLETE</v>
          </cell>
          <cell r="AW732" t="str">
            <v>OBSOLETE</v>
          </cell>
          <cell r="AX732" t="str">
            <v>No Change</v>
          </cell>
          <cell r="AY732">
            <v>0</v>
          </cell>
          <cell r="AZ732">
            <v>0</v>
          </cell>
          <cell r="BB732">
            <v>0</v>
          </cell>
          <cell r="BC732" t="e">
            <v>#N/A</v>
          </cell>
        </row>
        <row r="733">
          <cell r="H733" t="str">
            <v>CME1056RS-6D</v>
          </cell>
          <cell r="I733">
            <v>0</v>
          </cell>
          <cell r="J733">
            <v>5550</v>
          </cell>
          <cell r="K733">
            <v>5710</v>
          </cell>
          <cell r="L733">
            <v>5825</v>
          </cell>
          <cell r="M733">
            <v>0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I733">
            <v>0</v>
          </cell>
          <cell r="AJ733">
            <v>0</v>
          </cell>
          <cell r="AK733">
            <v>0</v>
          </cell>
          <cell r="AL733">
            <v>0</v>
          </cell>
          <cell r="AM733">
            <v>0</v>
          </cell>
          <cell r="AN733">
            <v>0</v>
          </cell>
          <cell r="AP733">
            <v>0</v>
          </cell>
          <cell r="AQ733">
            <v>0</v>
          </cell>
          <cell r="AR733">
            <v>0</v>
          </cell>
          <cell r="AT733" t="str">
            <v/>
          </cell>
          <cell r="AU733" t="e">
            <v>#N/A</v>
          </cell>
          <cell r="AV733" t="str">
            <v>OBSOLETE</v>
          </cell>
          <cell r="AW733" t="str">
            <v>OBSOLETE</v>
          </cell>
          <cell r="AX733" t="str">
            <v>No Change</v>
          </cell>
          <cell r="AY733">
            <v>0</v>
          </cell>
          <cell r="AZ733">
            <v>0</v>
          </cell>
          <cell r="BB733">
            <v>0</v>
          </cell>
          <cell r="BC733" t="e">
            <v>#N/A</v>
          </cell>
        </row>
        <row r="734">
          <cell r="H734" t="str">
            <v>CME1056RS-6E</v>
          </cell>
          <cell r="I734">
            <v>0</v>
          </cell>
          <cell r="J734">
            <v>0</v>
          </cell>
          <cell r="K734">
            <v>0</v>
          </cell>
          <cell r="L734">
            <v>5825</v>
          </cell>
          <cell r="M734">
            <v>0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  <cell r="S734">
            <v>0</v>
          </cell>
          <cell r="T734">
            <v>0</v>
          </cell>
          <cell r="U734">
            <v>0</v>
          </cell>
          <cell r="V734">
            <v>0</v>
          </cell>
          <cell r="X734">
            <v>0</v>
          </cell>
          <cell r="Y734">
            <v>0</v>
          </cell>
          <cell r="Z734">
            <v>0</v>
          </cell>
          <cell r="AA734">
            <v>0</v>
          </cell>
          <cell r="AB734">
            <v>0</v>
          </cell>
          <cell r="AC734">
            <v>0</v>
          </cell>
          <cell r="AD734">
            <v>0</v>
          </cell>
          <cell r="AE734">
            <v>0</v>
          </cell>
          <cell r="AF734">
            <v>0</v>
          </cell>
          <cell r="AG734">
            <v>0</v>
          </cell>
          <cell r="AI734">
            <v>0</v>
          </cell>
          <cell r="AJ734">
            <v>0</v>
          </cell>
          <cell r="AK734">
            <v>0</v>
          </cell>
          <cell r="AL734">
            <v>0</v>
          </cell>
          <cell r="AM734">
            <v>0</v>
          </cell>
          <cell r="AN734">
            <v>0</v>
          </cell>
          <cell r="AP734">
            <v>0</v>
          </cell>
          <cell r="AQ734">
            <v>0</v>
          </cell>
          <cell r="AR734">
            <v>0</v>
          </cell>
          <cell r="AT734" t="str">
            <v/>
          </cell>
          <cell r="AU734" t="e">
            <v>#N/A</v>
          </cell>
          <cell r="AV734" t="str">
            <v>OBSOLETE</v>
          </cell>
          <cell r="AW734" t="str">
            <v>OBSOLETE</v>
          </cell>
          <cell r="AX734" t="str">
            <v>No Change</v>
          </cell>
          <cell r="AY734">
            <v>0</v>
          </cell>
          <cell r="AZ734">
            <v>0</v>
          </cell>
          <cell r="BB734">
            <v>0</v>
          </cell>
          <cell r="BC734" t="e">
            <v>#N/A</v>
          </cell>
        </row>
        <row r="735">
          <cell r="H735" t="str">
            <v>CME1056RS-6F</v>
          </cell>
          <cell r="I735">
            <v>0</v>
          </cell>
          <cell r="J735">
            <v>0</v>
          </cell>
          <cell r="K735">
            <v>0</v>
          </cell>
          <cell r="L735">
            <v>5825</v>
          </cell>
          <cell r="M735">
            <v>6145</v>
          </cell>
          <cell r="N735">
            <v>6295</v>
          </cell>
          <cell r="O735">
            <v>6295</v>
          </cell>
          <cell r="P735">
            <v>6605</v>
          </cell>
          <cell r="Q735">
            <v>6865</v>
          </cell>
          <cell r="R735">
            <v>7035</v>
          </cell>
          <cell r="S735">
            <v>0</v>
          </cell>
          <cell r="T735">
            <v>0</v>
          </cell>
          <cell r="U735">
            <v>0</v>
          </cell>
          <cell r="V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0</v>
          </cell>
          <cell r="AE735">
            <v>0</v>
          </cell>
          <cell r="AF735">
            <v>0</v>
          </cell>
          <cell r="AG735">
            <v>0</v>
          </cell>
          <cell r="AI735">
            <v>0</v>
          </cell>
          <cell r="AJ735">
            <v>0</v>
          </cell>
          <cell r="AK735">
            <v>0</v>
          </cell>
          <cell r="AL735">
            <v>0</v>
          </cell>
          <cell r="AM735">
            <v>0</v>
          </cell>
          <cell r="AN735">
            <v>0</v>
          </cell>
          <cell r="AP735">
            <v>0</v>
          </cell>
          <cell r="AQ735">
            <v>0</v>
          </cell>
          <cell r="AR735">
            <v>0</v>
          </cell>
          <cell r="AT735" t="str">
            <v/>
          </cell>
          <cell r="AU735" t="e">
            <v>#N/A</v>
          </cell>
          <cell r="AV735" t="str">
            <v>OBSOLETE</v>
          </cell>
          <cell r="AW735" t="str">
            <v>OBSOLETE</v>
          </cell>
          <cell r="AX735" t="str">
            <v>No Change</v>
          </cell>
          <cell r="AY735">
            <v>0</v>
          </cell>
          <cell r="AZ735">
            <v>0</v>
          </cell>
          <cell r="BB735">
            <v>0</v>
          </cell>
          <cell r="BC735" t="e">
            <v>#N/A</v>
          </cell>
        </row>
        <row r="736">
          <cell r="H736" t="str">
            <v>CME1056RS-6H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  <cell r="M736">
            <v>0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7035</v>
          </cell>
          <cell r="S736">
            <v>7261</v>
          </cell>
          <cell r="T736">
            <v>7660</v>
          </cell>
          <cell r="U736">
            <v>7660</v>
          </cell>
          <cell r="V736">
            <v>7660</v>
          </cell>
          <cell r="W736">
            <v>7660</v>
          </cell>
          <cell r="X736">
            <v>0</v>
          </cell>
          <cell r="Y736">
            <v>0</v>
          </cell>
          <cell r="Z736">
            <v>0</v>
          </cell>
          <cell r="AA736">
            <v>0</v>
          </cell>
          <cell r="AB736">
            <v>0</v>
          </cell>
          <cell r="AC736">
            <v>0</v>
          </cell>
          <cell r="AD736">
            <v>0</v>
          </cell>
          <cell r="AE736">
            <v>0</v>
          </cell>
          <cell r="AF736">
            <v>0</v>
          </cell>
          <cell r="AG736">
            <v>0</v>
          </cell>
          <cell r="AI736">
            <v>0</v>
          </cell>
          <cell r="AJ736">
            <v>0</v>
          </cell>
          <cell r="AK736">
            <v>0</v>
          </cell>
          <cell r="AL736">
            <v>0</v>
          </cell>
          <cell r="AM736">
            <v>0</v>
          </cell>
          <cell r="AN736">
            <v>0</v>
          </cell>
          <cell r="AP736">
            <v>0</v>
          </cell>
          <cell r="AQ736">
            <v>0</v>
          </cell>
          <cell r="AR736">
            <v>0</v>
          </cell>
          <cell r="AT736" t="str">
            <v/>
          </cell>
          <cell r="AU736" t="e">
            <v>#N/A</v>
          </cell>
          <cell r="AV736" t="str">
            <v>OBSOLETE</v>
          </cell>
          <cell r="AW736" t="str">
            <v>OBSOLETE</v>
          </cell>
          <cell r="AX736" t="str">
            <v>No Change</v>
          </cell>
          <cell r="AY736">
            <v>0</v>
          </cell>
          <cell r="AZ736">
            <v>0</v>
          </cell>
          <cell r="BB736">
            <v>0</v>
          </cell>
          <cell r="BC736" t="e">
            <v>#N/A</v>
          </cell>
        </row>
        <row r="737">
          <cell r="H737" t="str">
            <v>CME1056WS-32D</v>
          </cell>
          <cell r="I737">
            <v>0</v>
          </cell>
          <cell r="J737">
            <v>5550</v>
          </cell>
          <cell r="K737">
            <v>5710</v>
          </cell>
          <cell r="L737">
            <v>5825</v>
          </cell>
          <cell r="M737">
            <v>0</v>
          </cell>
          <cell r="N737">
            <v>0</v>
          </cell>
          <cell r="O737">
            <v>0</v>
          </cell>
          <cell r="P737">
            <v>0</v>
          </cell>
          <cell r="Q737">
            <v>0</v>
          </cell>
          <cell r="R737">
            <v>0</v>
          </cell>
          <cell r="S737">
            <v>0</v>
          </cell>
          <cell r="T737">
            <v>0</v>
          </cell>
          <cell r="U737">
            <v>0</v>
          </cell>
          <cell r="V737">
            <v>0</v>
          </cell>
          <cell r="X737">
            <v>0</v>
          </cell>
          <cell r="Y737">
            <v>0</v>
          </cell>
          <cell r="Z737">
            <v>0</v>
          </cell>
          <cell r="AA737">
            <v>0</v>
          </cell>
          <cell r="AB737">
            <v>0</v>
          </cell>
          <cell r="AC737">
            <v>0</v>
          </cell>
          <cell r="AD737">
            <v>0</v>
          </cell>
          <cell r="AE737">
            <v>0</v>
          </cell>
          <cell r="AF737">
            <v>0</v>
          </cell>
          <cell r="AG737">
            <v>0</v>
          </cell>
          <cell r="AI737">
            <v>0</v>
          </cell>
          <cell r="AJ737">
            <v>0</v>
          </cell>
          <cell r="AK737">
            <v>0</v>
          </cell>
          <cell r="AL737">
            <v>0</v>
          </cell>
          <cell r="AM737">
            <v>0</v>
          </cell>
          <cell r="AN737">
            <v>0</v>
          </cell>
          <cell r="AP737">
            <v>0</v>
          </cell>
          <cell r="AQ737">
            <v>0</v>
          </cell>
          <cell r="AR737">
            <v>0</v>
          </cell>
          <cell r="AT737" t="str">
            <v/>
          </cell>
          <cell r="AU737" t="e">
            <v>#N/A</v>
          </cell>
          <cell r="AV737" t="str">
            <v>OBSOLETE</v>
          </cell>
          <cell r="AW737" t="str">
            <v>OBSOLETE</v>
          </cell>
          <cell r="AX737" t="str">
            <v>No Change</v>
          </cell>
          <cell r="AY737">
            <v>0</v>
          </cell>
          <cell r="AZ737">
            <v>0</v>
          </cell>
          <cell r="BB737">
            <v>0</v>
          </cell>
          <cell r="BC737" t="e">
            <v>#N/A</v>
          </cell>
        </row>
        <row r="738">
          <cell r="H738" t="str">
            <v>CME1056WS-32E</v>
          </cell>
          <cell r="I738">
            <v>0</v>
          </cell>
          <cell r="J738">
            <v>0</v>
          </cell>
          <cell r="K738">
            <v>0</v>
          </cell>
          <cell r="L738">
            <v>5825</v>
          </cell>
          <cell r="M738">
            <v>0</v>
          </cell>
          <cell r="N738">
            <v>0</v>
          </cell>
          <cell r="O738">
            <v>0</v>
          </cell>
          <cell r="P738">
            <v>0</v>
          </cell>
          <cell r="Q738">
            <v>0</v>
          </cell>
          <cell r="R738">
            <v>0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X738">
            <v>0</v>
          </cell>
          <cell r="Y738">
            <v>0</v>
          </cell>
          <cell r="Z738">
            <v>0</v>
          </cell>
          <cell r="AA738">
            <v>0</v>
          </cell>
          <cell r="AB738">
            <v>0</v>
          </cell>
          <cell r="AC738">
            <v>0</v>
          </cell>
          <cell r="AD738">
            <v>0</v>
          </cell>
          <cell r="AE738">
            <v>0</v>
          </cell>
          <cell r="AF738">
            <v>0</v>
          </cell>
          <cell r="AG738">
            <v>0</v>
          </cell>
          <cell r="AI738">
            <v>0</v>
          </cell>
          <cell r="AJ738">
            <v>0</v>
          </cell>
          <cell r="AK738">
            <v>0</v>
          </cell>
          <cell r="AL738">
            <v>0</v>
          </cell>
          <cell r="AM738">
            <v>0</v>
          </cell>
          <cell r="AN738">
            <v>0</v>
          </cell>
          <cell r="AP738">
            <v>0</v>
          </cell>
          <cell r="AQ738">
            <v>0</v>
          </cell>
          <cell r="AR738">
            <v>0</v>
          </cell>
          <cell r="AT738" t="str">
            <v/>
          </cell>
          <cell r="AU738" t="e">
            <v>#N/A</v>
          </cell>
          <cell r="AV738" t="str">
            <v>OBSOLETE</v>
          </cell>
          <cell r="AW738" t="str">
            <v>OBSOLETE</v>
          </cell>
          <cell r="AX738" t="str">
            <v>No Change</v>
          </cell>
          <cell r="AY738">
            <v>0</v>
          </cell>
          <cell r="AZ738">
            <v>0</v>
          </cell>
          <cell r="BB738">
            <v>0</v>
          </cell>
          <cell r="BC738" t="e">
            <v>#N/A</v>
          </cell>
        </row>
        <row r="739">
          <cell r="H739" t="str">
            <v>CME1056WS-32F</v>
          </cell>
          <cell r="I739">
            <v>0</v>
          </cell>
          <cell r="J739">
            <v>0</v>
          </cell>
          <cell r="K739">
            <v>0</v>
          </cell>
          <cell r="L739">
            <v>5825</v>
          </cell>
          <cell r="M739">
            <v>6045</v>
          </cell>
          <cell r="N739">
            <v>6195</v>
          </cell>
          <cell r="O739">
            <v>6195</v>
          </cell>
          <cell r="P739">
            <v>6505</v>
          </cell>
          <cell r="Q739">
            <v>6765</v>
          </cell>
          <cell r="R739">
            <v>6935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  <cell r="X739">
            <v>0</v>
          </cell>
          <cell r="Y739">
            <v>0</v>
          </cell>
          <cell r="Z739">
            <v>0</v>
          </cell>
          <cell r="AA739">
            <v>0</v>
          </cell>
          <cell r="AB739">
            <v>0</v>
          </cell>
          <cell r="AC739">
            <v>0</v>
          </cell>
          <cell r="AD739">
            <v>0</v>
          </cell>
          <cell r="AE739">
            <v>0</v>
          </cell>
          <cell r="AF739">
            <v>0</v>
          </cell>
          <cell r="AG739">
            <v>0</v>
          </cell>
          <cell r="AI739">
            <v>0</v>
          </cell>
          <cell r="AJ739">
            <v>0</v>
          </cell>
          <cell r="AK739">
            <v>0</v>
          </cell>
          <cell r="AL739">
            <v>0</v>
          </cell>
          <cell r="AM739">
            <v>0</v>
          </cell>
          <cell r="AN739">
            <v>0</v>
          </cell>
          <cell r="AP739">
            <v>0</v>
          </cell>
          <cell r="AQ739">
            <v>0</v>
          </cell>
          <cell r="AR739">
            <v>0</v>
          </cell>
          <cell r="AT739" t="str">
            <v/>
          </cell>
          <cell r="AU739" t="e">
            <v>#N/A</v>
          </cell>
          <cell r="AV739" t="str">
            <v>OBSOLETE</v>
          </cell>
          <cell r="AW739" t="str">
            <v>OBSOLETE</v>
          </cell>
          <cell r="AX739" t="str">
            <v>No Change</v>
          </cell>
          <cell r="AY739">
            <v>0</v>
          </cell>
          <cell r="AZ739">
            <v>0</v>
          </cell>
          <cell r="BB739">
            <v>0</v>
          </cell>
          <cell r="BC739" t="e">
            <v>#N/A</v>
          </cell>
        </row>
        <row r="740">
          <cell r="H740" t="str">
            <v>CME1056WS-32H</v>
          </cell>
          <cell r="I740">
            <v>0</v>
          </cell>
          <cell r="J740">
            <v>0</v>
          </cell>
          <cell r="K740">
            <v>0</v>
          </cell>
          <cell r="L740">
            <v>0</v>
          </cell>
          <cell r="M740">
            <v>0</v>
          </cell>
          <cell r="N740">
            <v>0</v>
          </cell>
          <cell r="O740">
            <v>0</v>
          </cell>
          <cell r="P740">
            <v>0</v>
          </cell>
          <cell r="Q740">
            <v>0</v>
          </cell>
          <cell r="R740">
            <v>6935</v>
          </cell>
          <cell r="S740">
            <v>7161</v>
          </cell>
          <cell r="T740">
            <v>7560</v>
          </cell>
          <cell r="U740">
            <v>7560</v>
          </cell>
          <cell r="V740">
            <v>7560</v>
          </cell>
          <cell r="W740">
            <v>7560</v>
          </cell>
          <cell r="X740">
            <v>0</v>
          </cell>
          <cell r="Y740">
            <v>0</v>
          </cell>
          <cell r="Z740">
            <v>0</v>
          </cell>
          <cell r="AA740">
            <v>0</v>
          </cell>
          <cell r="AB740">
            <v>0</v>
          </cell>
          <cell r="AC740">
            <v>0</v>
          </cell>
          <cell r="AD740">
            <v>0</v>
          </cell>
          <cell r="AE740">
            <v>0</v>
          </cell>
          <cell r="AF740">
            <v>0</v>
          </cell>
          <cell r="AG740">
            <v>0</v>
          </cell>
          <cell r="AI740">
            <v>0</v>
          </cell>
          <cell r="AJ740">
            <v>0</v>
          </cell>
          <cell r="AK740">
            <v>0</v>
          </cell>
          <cell r="AL740">
            <v>0</v>
          </cell>
          <cell r="AM740">
            <v>0</v>
          </cell>
          <cell r="AN740">
            <v>0</v>
          </cell>
          <cell r="AP740">
            <v>0</v>
          </cell>
          <cell r="AQ740">
            <v>0</v>
          </cell>
          <cell r="AR740">
            <v>0</v>
          </cell>
          <cell r="AT740" t="str">
            <v/>
          </cell>
          <cell r="AU740" t="e">
            <v>#N/A</v>
          </cell>
          <cell r="AV740" t="str">
            <v>OBSOLETE</v>
          </cell>
          <cell r="AW740" t="str">
            <v>OBSOLETE</v>
          </cell>
          <cell r="AX740" t="str">
            <v>No Change</v>
          </cell>
          <cell r="AY740">
            <v>0</v>
          </cell>
          <cell r="AZ740">
            <v>0</v>
          </cell>
          <cell r="BB740">
            <v>0</v>
          </cell>
          <cell r="BC740" t="e">
            <v>#N/A</v>
          </cell>
        </row>
        <row r="741">
          <cell r="H741" t="str">
            <v>CME1056WS-3D</v>
          </cell>
          <cell r="I741">
            <v>0</v>
          </cell>
          <cell r="J741">
            <v>5650</v>
          </cell>
          <cell r="K741">
            <v>5810</v>
          </cell>
          <cell r="L741">
            <v>5925</v>
          </cell>
          <cell r="M741">
            <v>0</v>
          </cell>
          <cell r="N741">
            <v>0</v>
          </cell>
          <cell r="O741">
            <v>0</v>
          </cell>
          <cell r="P741">
            <v>0</v>
          </cell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I741">
            <v>0</v>
          </cell>
          <cell r="AJ741">
            <v>0</v>
          </cell>
          <cell r="AK741">
            <v>0</v>
          </cell>
          <cell r="AL741">
            <v>0</v>
          </cell>
          <cell r="AM741">
            <v>0</v>
          </cell>
          <cell r="AN741">
            <v>0</v>
          </cell>
          <cell r="AP741">
            <v>0</v>
          </cell>
          <cell r="AQ741">
            <v>0</v>
          </cell>
          <cell r="AR741">
            <v>0</v>
          </cell>
          <cell r="AT741" t="str">
            <v/>
          </cell>
          <cell r="AU741" t="e">
            <v>#N/A</v>
          </cell>
          <cell r="AV741" t="str">
            <v>OBSOLETE</v>
          </cell>
          <cell r="AW741" t="str">
            <v>OBSOLETE</v>
          </cell>
          <cell r="AX741" t="str">
            <v>No Change</v>
          </cell>
          <cell r="AY741">
            <v>0</v>
          </cell>
          <cell r="AZ741">
            <v>0</v>
          </cell>
          <cell r="BB741">
            <v>0</v>
          </cell>
          <cell r="BC741" t="e">
            <v>#N/A</v>
          </cell>
        </row>
        <row r="742">
          <cell r="H742" t="str">
            <v>CME1056WS-3E</v>
          </cell>
          <cell r="I742">
            <v>0</v>
          </cell>
          <cell r="J742">
            <v>0</v>
          </cell>
          <cell r="K742">
            <v>0</v>
          </cell>
          <cell r="L742">
            <v>5925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  <cell r="T742">
            <v>0</v>
          </cell>
          <cell r="U742">
            <v>0</v>
          </cell>
          <cell r="V742">
            <v>0</v>
          </cell>
          <cell r="X742">
            <v>0</v>
          </cell>
          <cell r="Y742">
            <v>0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D742">
            <v>0</v>
          </cell>
          <cell r="AE742">
            <v>0</v>
          </cell>
          <cell r="AF742">
            <v>0</v>
          </cell>
          <cell r="AG742">
            <v>0</v>
          </cell>
          <cell r="AI742">
            <v>0</v>
          </cell>
          <cell r="AJ742">
            <v>0</v>
          </cell>
          <cell r="AK742">
            <v>0</v>
          </cell>
          <cell r="AL742">
            <v>0</v>
          </cell>
          <cell r="AM742">
            <v>0</v>
          </cell>
          <cell r="AN742">
            <v>0</v>
          </cell>
          <cell r="AP742">
            <v>0</v>
          </cell>
          <cell r="AQ742">
            <v>0</v>
          </cell>
          <cell r="AR742">
            <v>0</v>
          </cell>
          <cell r="AT742" t="str">
            <v/>
          </cell>
          <cell r="AU742" t="e">
            <v>#N/A</v>
          </cell>
          <cell r="AV742" t="str">
            <v>OBSOLETE</v>
          </cell>
          <cell r="AW742" t="str">
            <v>OBSOLETE</v>
          </cell>
          <cell r="AX742" t="str">
            <v>No Change</v>
          </cell>
          <cell r="AY742">
            <v>0</v>
          </cell>
          <cell r="AZ742">
            <v>0</v>
          </cell>
          <cell r="BB742">
            <v>0</v>
          </cell>
          <cell r="BC742" t="e">
            <v>#N/A</v>
          </cell>
        </row>
        <row r="743">
          <cell r="H743" t="str">
            <v>CME1056WS-3F</v>
          </cell>
          <cell r="I743">
            <v>0</v>
          </cell>
          <cell r="J743">
            <v>0</v>
          </cell>
          <cell r="K743">
            <v>0</v>
          </cell>
          <cell r="L743">
            <v>5925</v>
          </cell>
          <cell r="M743">
            <v>6195</v>
          </cell>
          <cell r="N743">
            <v>6345</v>
          </cell>
          <cell r="O743">
            <v>6345</v>
          </cell>
          <cell r="P743">
            <v>6655</v>
          </cell>
          <cell r="Q743">
            <v>6915</v>
          </cell>
          <cell r="R743">
            <v>7085</v>
          </cell>
          <cell r="S743">
            <v>0</v>
          </cell>
          <cell r="T743">
            <v>0</v>
          </cell>
          <cell r="U743">
            <v>0</v>
          </cell>
          <cell r="V743">
            <v>0</v>
          </cell>
          <cell r="X743">
            <v>0</v>
          </cell>
          <cell r="Y743">
            <v>0</v>
          </cell>
          <cell r="Z743">
            <v>0</v>
          </cell>
          <cell r="AA743">
            <v>0</v>
          </cell>
          <cell r="AB743">
            <v>0</v>
          </cell>
          <cell r="AC743">
            <v>0</v>
          </cell>
          <cell r="AD743">
            <v>0</v>
          </cell>
          <cell r="AE743">
            <v>0</v>
          </cell>
          <cell r="AF743">
            <v>0</v>
          </cell>
          <cell r="AG743">
            <v>0</v>
          </cell>
          <cell r="AI743">
            <v>0</v>
          </cell>
          <cell r="AJ743">
            <v>0</v>
          </cell>
          <cell r="AK743">
            <v>0</v>
          </cell>
          <cell r="AL743">
            <v>0</v>
          </cell>
          <cell r="AM743">
            <v>0</v>
          </cell>
          <cell r="AN743">
            <v>0</v>
          </cell>
          <cell r="AP743">
            <v>0</v>
          </cell>
          <cell r="AQ743">
            <v>0</v>
          </cell>
          <cell r="AR743">
            <v>0</v>
          </cell>
          <cell r="AT743" t="str">
            <v/>
          </cell>
          <cell r="AU743" t="e">
            <v>#N/A</v>
          </cell>
          <cell r="AV743" t="str">
            <v>OBSOLETE</v>
          </cell>
          <cell r="AW743" t="str">
            <v>OBSOLETE</v>
          </cell>
          <cell r="AX743" t="str">
            <v>No Change</v>
          </cell>
          <cell r="AY743">
            <v>0</v>
          </cell>
          <cell r="AZ743">
            <v>0</v>
          </cell>
          <cell r="BB743">
            <v>0</v>
          </cell>
          <cell r="BC743" t="e">
            <v>#N/A</v>
          </cell>
        </row>
        <row r="744">
          <cell r="H744" t="str">
            <v>CME1056WS-3H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  <cell r="M744">
            <v>0</v>
          </cell>
          <cell r="N744">
            <v>0</v>
          </cell>
          <cell r="O744">
            <v>0</v>
          </cell>
          <cell r="P744">
            <v>0</v>
          </cell>
          <cell r="Q744">
            <v>0</v>
          </cell>
          <cell r="R744">
            <v>7085</v>
          </cell>
          <cell r="S744">
            <v>7311</v>
          </cell>
          <cell r="T744">
            <v>7710</v>
          </cell>
          <cell r="U744">
            <v>7710</v>
          </cell>
          <cell r="V744">
            <v>7710</v>
          </cell>
          <cell r="W744">
            <v>7710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0</v>
          </cell>
          <cell r="AI744">
            <v>0</v>
          </cell>
          <cell r="AJ744">
            <v>0</v>
          </cell>
          <cell r="AK744">
            <v>0</v>
          </cell>
          <cell r="AL744">
            <v>0</v>
          </cell>
          <cell r="AM744">
            <v>0</v>
          </cell>
          <cell r="AN744">
            <v>0</v>
          </cell>
          <cell r="AP744">
            <v>0</v>
          </cell>
          <cell r="AQ744">
            <v>0</v>
          </cell>
          <cell r="AR744">
            <v>0</v>
          </cell>
          <cell r="AT744" t="str">
            <v/>
          </cell>
          <cell r="AU744" t="e">
            <v>#N/A</v>
          </cell>
          <cell r="AV744" t="str">
            <v>OBSOLETE</v>
          </cell>
          <cell r="AW744" t="str">
            <v>OBSOLETE</v>
          </cell>
          <cell r="AX744" t="str">
            <v>No Change</v>
          </cell>
          <cell r="AY744">
            <v>0</v>
          </cell>
          <cell r="AZ744">
            <v>0</v>
          </cell>
          <cell r="BB744">
            <v>0</v>
          </cell>
          <cell r="BC744" t="e">
            <v>#N/A</v>
          </cell>
        </row>
        <row r="745">
          <cell r="H745" t="str">
            <v>CME1056WS-6D</v>
          </cell>
          <cell r="I745">
            <v>0</v>
          </cell>
          <cell r="J745">
            <v>5650</v>
          </cell>
          <cell r="K745">
            <v>5810</v>
          </cell>
          <cell r="L745">
            <v>5925</v>
          </cell>
          <cell r="M745">
            <v>0</v>
          </cell>
          <cell r="N745">
            <v>0</v>
          </cell>
          <cell r="O745">
            <v>0</v>
          </cell>
          <cell r="P745">
            <v>0</v>
          </cell>
          <cell r="Q745">
            <v>0</v>
          </cell>
          <cell r="R745">
            <v>0</v>
          </cell>
          <cell r="S745">
            <v>0</v>
          </cell>
          <cell r="T745">
            <v>0</v>
          </cell>
          <cell r="U745">
            <v>0</v>
          </cell>
          <cell r="V745">
            <v>0</v>
          </cell>
          <cell r="X745">
            <v>0</v>
          </cell>
          <cell r="Y745">
            <v>0</v>
          </cell>
          <cell r="Z745">
            <v>0</v>
          </cell>
          <cell r="AA745">
            <v>0</v>
          </cell>
          <cell r="AB745">
            <v>0</v>
          </cell>
          <cell r="AC745">
            <v>0</v>
          </cell>
          <cell r="AD745">
            <v>0</v>
          </cell>
          <cell r="AE745">
            <v>0</v>
          </cell>
          <cell r="AF745">
            <v>0</v>
          </cell>
          <cell r="AG745">
            <v>0</v>
          </cell>
          <cell r="AI745">
            <v>0</v>
          </cell>
          <cell r="AJ745">
            <v>0</v>
          </cell>
          <cell r="AK745">
            <v>0</v>
          </cell>
          <cell r="AL745">
            <v>0</v>
          </cell>
          <cell r="AM745">
            <v>0</v>
          </cell>
          <cell r="AN745">
            <v>0</v>
          </cell>
          <cell r="AP745">
            <v>0</v>
          </cell>
          <cell r="AQ745">
            <v>0</v>
          </cell>
          <cell r="AR745">
            <v>0</v>
          </cell>
          <cell r="AT745" t="str">
            <v/>
          </cell>
          <cell r="AU745" t="e">
            <v>#N/A</v>
          </cell>
          <cell r="AV745" t="str">
            <v>OBSOLETE</v>
          </cell>
          <cell r="AW745" t="str">
            <v>OBSOLETE</v>
          </cell>
          <cell r="AX745" t="str">
            <v>No Change</v>
          </cell>
          <cell r="AY745">
            <v>0</v>
          </cell>
          <cell r="AZ745">
            <v>0</v>
          </cell>
          <cell r="BB745">
            <v>0</v>
          </cell>
          <cell r="BC745" t="e">
            <v>#N/A</v>
          </cell>
        </row>
        <row r="746">
          <cell r="H746" t="str">
            <v>CME1056WS-6E</v>
          </cell>
          <cell r="I746">
            <v>0</v>
          </cell>
          <cell r="J746">
            <v>0</v>
          </cell>
          <cell r="K746">
            <v>0</v>
          </cell>
          <cell r="L746">
            <v>5925</v>
          </cell>
          <cell r="M746">
            <v>0</v>
          </cell>
          <cell r="N746">
            <v>0</v>
          </cell>
          <cell r="O746">
            <v>0</v>
          </cell>
          <cell r="P746">
            <v>0</v>
          </cell>
          <cell r="Q746">
            <v>0</v>
          </cell>
          <cell r="R746">
            <v>0</v>
          </cell>
          <cell r="S746">
            <v>0</v>
          </cell>
          <cell r="T746">
            <v>0</v>
          </cell>
          <cell r="U746">
            <v>0</v>
          </cell>
          <cell r="V746">
            <v>0</v>
          </cell>
          <cell r="X746">
            <v>0</v>
          </cell>
          <cell r="Y746">
            <v>0</v>
          </cell>
          <cell r="Z746">
            <v>0</v>
          </cell>
          <cell r="AA746">
            <v>0</v>
          </cell>
          <cell r="AB746">
            <v>0</v>
          </cell>
          <cell r="AC746">
            <v>0</v>
          </cell>
          <cell r="AD746">
            <v>0</v>
          </cell>
          <cell r="AE746">
            <v>0</v>
          </cell>
          <cell r="AF746">
            <v>0</v>
          </cell>
          <cell r="AG746">
            <v>0</v>
          </cell>
          <cell r="AI746">
            <v>0</v>
          </cell>
          <cell r="AJ746">
            <v>0</v>
          </cell>
          <cell r="AK746">
            <v>0</v>
          </cell>
          <cell r="AL746">
            <v>0</v>
          </cell>
          <cell r="AM746">
            <v>0</v>
          </cell>
          <cell r="AN746">
            <v>0</v>
          </cell>
          <cell r="AP746">
            <v>0</v>
          </cell>
          <cell r="AQ746">
            <v>0</v>
          </cell>
          <cell r="AR746">
            <v>0</v>
          </cell>
          <cell r="AT746" t="str">
            <v/>
          </cell>
          <cell r="AU746" t="e">
            <v>#N/A</v>
          </cell>
          <cell r="AV746" t="str">
            <v>OBSOLETE</v>
          </cell>
          <cell r="AW746" t="str">
            <v>OBSOLETE</v>
          </cell>
          <cell r="AX746" t="str">
            <v>No Change</v>
          </cell>
          <cell r="AY746">
            <v>0</v>
          </cell>
          <cell r="AZ746">
            <v>0</v>
          </cell>
          <cell r="BB746">
            <v>0</v>
          </cell>
          <cell r="BC746" t="e">
            <v>#N/A</v>
          </cell>
        </row>
        <row r="747">
          <cell r="H747" t="str">
            <v>CME1056WS-6F</v>
          </cell>
          <cell r="I747">
            <v>0</v>
          </cell>
          <cell r="J747">
            <v>0</v>
          </cell>
          <cell r="K747">
            <v>0</v>
          </cell>
          <cell r="L747">
            <v>5925</v>
          </cell>
          <cell r="M747">
            <v>6245</v>
          </cell>
          <cell r="N747">
            <v>6395</v>
          </cell>
          <cell r="O747">
            <v>6395</v>
          </cell>
          <cell r="P747">
            <v>6705</v>
          </cell>
          <cell r="Q747">
            <v>6965</v>
          </cell>
          <cell r="R747">
            <v>7135</v>
          </cell>
          <cell r="S747">
            <v>0</v>
          </cell>
          <cell r="T747">
            <v>0</v>
          </cell>
          <cell r="U747">
            <v>0</v>
          </cell>
          <cell r="V747">
            <v>0</v>
          </cell>
          <cell r="X747">
            <v>0</v>
          </cell>
          <cell r="Y747">
            <v>0</v>
          </cell>
          <cell r="Z747">
            <v>0</v>
          </cell>
          <cell r="AA747">
            <v>0</v>
          </cell>
          <cell r="AB747">
            <v>0</v>
          </cell>
          <cell r="AC747">
            <v>0</v>
          </cell>
          <cell r="AD747">
            <v>0</v>
          </cell>
          <cell r="AE747">
            <v>0</v>
          </cell>
          <cell r="AF747">
            <v>0</v>
          </cell>
          <cell r="AG747">
            <v>0</v>
          </cell>
          <cell r="AI747">
            <v>0</v>
          </cell>
          <cell r="AJ747">
            <v>0</v>
          </cell>
          <cell r="AK747">
            <v>0</v>
          </cell>
          <cell r="AL747">
            <v>0</v>
          </cell>
          <cell r="AM747">
            <v>0</v>
          </cell>
          <cell r="AN747">
            <v>0</v>
          </cell>
          <cell r="AP747">
            <v>0</v>
          </cell>
          <cell r="AQ747">
            <v>0</v>
          </cell>
          <cell r="AR747">
            <v>0</v>
          </cell>
          <cell r="AT747" t="str">
            <v/>
          </cell>
          <cell r="AU747" t="e">
            <v>#N/A</v>
          </cell>
          <cell r="AV747" t="str">
            <v>OBSOLETE</v>
          </cell>
          <cell r="AW747" t="str">
            <v>OBSOLETE</v>
          </cell>
          <cell r="AX747" t="str">
            <v>No Change</v>
          </cell>
          <cell r="AY747">
            <v>0</v>
          </cell>
          <cell r="AZ747">
            <v>0</v>
          </cell>
          <cell r="BB747">
            <v>0</v>
          </cell>
          <cell r="BC747" t="e">
            <v>#N/A</v>
          </cell>
        </row>
        <row r="748">
          <cell r="H748" t="str">
            <v>CME1056WS-6H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  <cell r="M748">
            <v>0</v>
          </cell>
          <cell r="N748">
            <v>0</v>
          </cell>
          <cell r="O748">
            <v>0</v>
          </cell>
          <cell r="P748">
            <v>0</v>
          </cell>
          <cell r="Q748">
            <v>0</v>
          </cell>
          <cell r="R748">
            <v>7135</v>
          </cell>
          <cell r="S748">
            <v>7361</v>
          </cell>
          <cell r="T748">
            <v>7760</v>
          </cell>
          <cell r="U748">
            <v>7760</v>
          </cell>
          <cell r="V748">
            <v>7760</v>
          </cell>
          <cell r="W748">
            <v>7760</v>
          </cell>
          <cell r="X748">
            <v>0</v>
          </cell>
          <cell r="Y748">
            <v>0</v>
          </cell>
          <cell r="Z748">
            <v>0</v>
          </cell>
          <cell r="AA748">
            <v>0</v>
          </cell>
          <cell r="AB748">
            <v>0</v>
          </cell>
          <cell r="AC748">
            <v>0</v>
          </cell>
          <cell r="AD748">
            <v>0</v>
          </cell>
          <cell r="AE748">
            <v>0</v>
          </cell>
          <cell r="AF748">
            <v>0</v>
          </cell>
          <cell r="AG748">
            <v>0</v>
          </cell>
          <cell r="AI748">
            <v>0</v>
          </cell>
          <cell r="AJ748">
            <v>0</v>
          </cell>
          <cell r="AK748">
            <v>0</v>
          </cell>
          <cell r="AL748">
            <v>0</v>
          </cell>
          <cell r="AM748">
            <v>0</v>
          </cell>
          <cell r="AN748">
            <v>0</v>
          </cell>
          <cell r="AP748">
            <v>0</v>
          </cell>
          <cell r="AQ748">
            <v>0</v>
          </cell>
          <cell r="AR748">
            <v>0</v>
          </cell>
          <cell r="AT748" t="str">
            <v/>
          </cell>
          <cell r="AU748" t="e">
            <v>#N/A</v>
          </cell>
          <cell r="AV748" t="str">
            <v>OBSOLETE</v>
          </cell>
          <cell r="AW748" t="str">
            <v>OBSOLETE</v>
          </cell>
          <cell r="AX748" t="str">
            <v>No Change</v>
          </cell>
          <cell r="AY748">
            <v>0</v>
          </cell>
          <cell r="AZ748">
            <v>0</v>
          </cell>
          <cell r="BB748">
            <v>0</v>
          </cell>
          <cell r="BC748" t="e">
            <v>#N/A</v>
          </cell>
        </row>
        <row r="749">
          <cell r="H749" t="str">
            <v>CME1356AS-32D</v>
          </cell>
          <cell r="I749">
            <v>0</v>
          </cell>
          <cell r="J749">
            <v>6350</v>
          </cell>
          <cell r="K749">
            <v>6440</v>
          </cell>
          <cell r="L749">
            <v>6570</v>
          </cell>
          <cell r="M749">
            <v>0</v>
          </cell>
          <cell r="N749">
            <v>0</v>
          </cell>
          <cell r="O749">
            <v>0</v>
          </cell>
          <cell r="P749">
            <v>0</v>
          </cell>
          <cell r="Q749">
            <v>0</v>
          </cell>
          <cell r="R749">
            <v>0</v>
          </cell>
          <cell r="S749">
            <v>0</v>
          </cell>
          <cell r="T749">
            <v>0</v>
          </cell>
          <cell r="U749">
            <v>0</v>
          </cell>
          <cell r="V749">
            <v>0</v>
          </cell>
          <cell r="X749">
            <v>0</v>
          </cell>
          <cell r="Y749">
            <v>0</v>
          </cell>
          <cell r="Z749">
            <v>0</v>
          </cell>
          <cell r="AA749">
            <v>0</v>
          </cell>
          <cell r="AB749">
            <v>0</v>
          </cell>
          <cell r="AC749">
            <v>0</v>
          </cell>
          <cell r="AD749">
            <v>0</v>
          </cell>
          <cell r="AE749">
            <v>0</v>
          </cell>
          <cell r="AF749">
            <v>0</v>
          </cell>
          <cell r="AG749">
            <v>0</v>
          </cell>
          <cell r="AI749">
            <v>0</v>
          </cell>
          <cell r="AJ749">
            <v>0</v>
          </cell>
          <cell r="AK749">
            <v>0</v>
          </cell>
          <cell r="AL749">
            <v>0</v>
          </cell>
          <cell r="AM749">
            <v>0</v>
          </cell>
          <cell r="AN749">
            <v>0</v>
          </cell>
          <cell r="AP749">
            <v>0</v>
          </cell>
          <cell r="AQ749">
            <v>0</v>
          </cell>
          <cell r="AR749">
            <v>0</v>
          </cell>
          <cell r="AT749" t="str">
            <v/>
          </cell>
          <cell r="AU749" t="e">
            <v>#N/A</v>
          </cell>
          <cell r="AV749" t="str">
            <v>OBSOLETE</v>
          </cell>
          <cell r="AW749" t="str">
            <v>OBSOLETE</v>
          </cell>
          <cell r="AX749" t="str">
            <v>No Change</v>
          </cell>
          <cell r="AY749">
            <v>0</v>
          </cell>
          <cell r="AZ749">
            <v>0</v>
          </cell>
          <cell r="BB749">
            <v>0</v>
          </cell>
          <cell r="BC749" t="e">
            <v>#N/A</v>
          </cell>
        </row>
        <row r="750">
          <cell r="H750" t="str">
            <v>CME1356AS-32E</v>
          </cell>
          <cell r="I750">
            <v>0</v>
          </cell>
          <cell r="J750">
            <v>0</v>
          </cell>
          <cell r="K750">
            <v>0</v>
          </cell>
          <cell r="L750">
            <v>6570</v>
          </cell>
          <cell r="M750">
            <v>0</v>
          </cell>
          <cell r="N750">
            <v>0</v>
          </cell>
          <cell r="O750">
            <v>0</v>
          </cell>
          <cell r="P750">
            <v>0</v>
          </cell>
          <cell r="Q750">
            <v>0</v>
          </cell>
          <cell r="R750">
            <v>0</v>
          </cell>
          <cell r="S750">
            <v>0</v>
          </cell>
          <cell r="T750">
            <v>0</v>
          </cell>
          <cell r="U750">
            <v>0</v>
          </cell>
          <cell r="V750">
            <v>0</v>
          </cell>
          <cell r="X750">
            <v>0</v>
          </cell>
          <cell r="Y750">
            <v>0</v>
          </cell>
          <cell r="Z750">
            <v>0</v>
          </cell>
          <cell r="AA750">
            <v>0</v>
          </cell>
          <cell r="AB750">
            <v>0</v>
          </cell>
          <cell r="AC750">
            <v>0</v>
          </cell>
          <cell r="AD750">
            <v>0</v>
          </cell>
          <cell r="AE750">
            <v>0</v>
          </cell>
          <cell r="AF750">
            <v>0</v>
          </cell>
          <cell r="AG750">
            <v>0</v>
          </cell>
          <cell r="AI750">
            <v>0</v>
          </cell>
          <cell r="AJ750">
            <v>0</v>
          </cell>
          <cell r="AK750">
            <v>0</v>
          </cell>
          <cell r="AL750">
            <v>0</v>
          </cell>
          <cell r="AM750">
            <v>0</v>
          </cell>
          <cell r="AN750">
            <v>0</v>
          </cell>
          <cell r="AP750">
            <v>0</v>
          </cell>
          <cell r="AQ750">
            <v>0</v>
          </cell>
          <cell r="AR750">
            <v>0</v>
          </cell>
          <cell r="AT750" t="str">
            <v/>
          </cell>
          <cell r="AU750" t="e">
            <v>#N/A</v>
          </cell>
          <cell r="AV750" t="str">
            <v>OBSOLETE</v>
          </cell>
          <cell r="AW750" t="str">
            <v>OBSOLETE</v>
          </cell>
          <cell r="AX750" t="str">
            <v>No Change</v>
          </cell>
          <cell r="AY750">
            <v>0</v>
          </cell>
          <cell r="AZ750">
            <v>0</v>
          </cell>
          <cell r="BB750">
            <v>0</v>
          </cell>
          <cell r="BC750" t="e">
            <v>#N/A</v>
          </cell>
        </row>
        <row r="751">
          <cell r="H751" t="str">
            <v>CME1356AS-32F</v>
          </cell>
          <cell r="I751">
            <v>0</v>
          </cell>
          <cell r="J751">
            <v>0</v>
          </cell>
          <cell r="K751">
            <v>0</v>
          </cell>
          <cell r="L751">
            <v>6570</v>
          </cell>
          <cell r="M751">
            <v>6670</v>
          </cell>
          <cell r="N751">
            <v>6900</v>
          </cell>
          <cell r="O751">
            <v>7040</v>
          </cell>
          <cell r="P751">
            <v>7390</v>
          </cell>
          <cell r="Q751">
            <v>7685</v>
          </cell>
          <cell r="R751">
            <v>7830</v>
          </cell>
          <cell r="S751">
            <v>0</v>
          </cell>
          <cell r="T751">
            <v>0</v>
          </cell>
          <cell r="U751">
            <v>0</v>
          </cell>
          <cell r="V751">
            <v>0</v>
          </cell>
          <cell r="X751">
            <v>0</v>
          </cell>
          <cell r="Y751">
            <v>0</v>
          </cell>
          <cell r="Z751">
            <v>0</v>
          </cell>
          <cell r="AA751">
            <v>0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I751">
            <v>0</v>
          </cell>
          <cell r="AJ751">
            <v>0</v>
          </cell>
          <cell r="AK751">
            <v>0</v>
          </cell>
          <cell r="AL751">
            <v>0</v>
          </cell>
          <cell r="AM751">
            <v>0</v>
          </cell>
          <cell r="AN751">
            <v>0</v>
          </cell>
          <cell r="AP751">
            <v>0</v>
          </cell>
          <cell r="AQ751">
            <v>0</v>
          </cell>
          <cell r="AR751">
            <v>0</v>
          </cell>
          <cell r="AT751" t="str">
            <v/>
          </cell>
          <cell r="AU751" t="e">
            <v>#N/A</v>
          </cell>
          <cell r="AV751" t="str">
            <v>OBSOLETE</v>
          </cell>
          <cell r="AW751" t="str">
            <v>OBSOLETE</v>
          </cell>
          <cell r="AX751" t="str">
            <v>No Change</v>
          </cell>
          <cell r="AY751">
            <v>0</v>
          </cell>
          <cell r="AZ751">
            <v>0</v>
          </cell>
          <cell r="BB751">
            <v>0</v>
          </cell>
          <cell r="BC751" t="e">
            <v>#N/A</v>
          </cell>
        </row>
        <row r="752">
          <cell r="H752" t="str">
            <v>CME1356AS-32H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0</v>
          </cell>
          <cell r="P752">
            <v>0</v>
          </cell>
          <cell r="Q752">
            <v>0</v>
          </cell>
          <cell r="R752">
            <v>7830</v>
          </cell>
          <cell r="S752">
            <v>8084</v>
          </cell>
          <cell r="T752">
            <v>8707</v>
          </cell>
          <cell r="U752">
            <v>8707</v>
          </cell>
          <cell r="V752">
            <v>8707</v>
          </cell>
          <cell r="W752">
            <v>8707</v>
          </cell>
          <cell r="X752">
            <v>0</v>
          </cell>
          <cell r="Y752">
            <v>0</v>
          </cell>
          <cell r="Z752">
            <v>0</v>
          </cell>
          <cell r="AA752">
            <v>0</v>
          </cell>
          <cell r="AB752">
            <v>0</v>
          </cell>
          <cell r="AC752">
            <v>0</v>
          </cell>
          <cell r="AD752">
            <v>0</v>
          </cell>
          <cell r="AE752">
            <v>0</v>
          </cell>
          <cell r="AF752">
            <v>0</v>
          </cell>
          <cell r="AG752">
            <v>0</v>
          </cell>
          <cell r="AI752">
            <v>0</v>
          </cell>
          <cell r="AJ752">
            <v>0</v>
          </cell>
          <cell r="AK752">
            <v>0</v>
          </cell>
          <cell r="AL752">
            <v>0</v>
          </cell>
          <cell r="AM752">
            <v>0</v>
          </cell>
          <cell r="AN752">
            <v>0</v>
          </cell>
          <cell r="AP752">
            <v>0</v>
          </cell>
          <cell r="AQ752">
            <v>0</v>
          </cell>
          <cell r="AR752">
            <v>0</v>
          </cell>
          <cell r="AT752" t="str">
            <v/>
          </cell>
          <cell r="AU752" t="e">
            <v>#N/A</v>
          </cell>
          <cell r="AV752" t="str">
            <v>OBSOLETE</v>
          </cell>
          <cell r="AW752" t="str">
            <v>OBSOLETE</v>
          </cell>
          <cell r="AX752" t="str">
            <v>No Change</v>
          </cell>
          <cell r="AY752">
            <v>0</v>
          </cell>
          <cell r="AZ752">
            <v>0</v>
          </cell>
          <cell r="BB752">
            <v>0</v>
          </cell>
          <cell r="BC752" t="e">
            <v>#N/A</v>
          </cell>
        </row>
        <row r="753">
          <cell r="H753" t="str">
            <v>CME1356AS-3D</v>
          </cell>
          <cell r="I753">
            <v>0</v>
          </cell>
          <cell r="J753">
            <v>6450</v>
          </cell>
          <cell r="K753">
            <v>6540</v>
          </cell>
          <cell r="L753">
            <v>6670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0</v>
          </cell>
          <cell r="T753">
            <v>0</v>
          </cell>
          <cell r="U753">
            <v>0</v>
          </cell>
          <cell r="V753">
            <v>0</v>
          </cell>
          <cell r="X753">
            <v>0</v>
          </cell>
          <cell r="Y753">
            <v>0</v>
          </cell>
          <cell r="Z753">
            <v>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0</v>
          </cell>
          <cell r="AF753">
            <v>0</v>
          </cell>
          <cell r="AG753">
            <v>0</v>
          </cell>
          <cell r="AI753">
            <v>0</v>
          </cell>
          <cell r="AJ753">
            <v>0</v>
          </cell>
          <cell r="AK753">
            <v>0</v>
          </cell>
          <cell r="AL753">
            <v>0</v>
          </cell>
          <cell r="AM753">
            <v>0</v>
          </cell>
          <cell r="AN753">
            <v>0</v>
          </cell>
          <cell r="AP753">
            <v>0</v>
          </cell>
          <cell r="AQ753">
            <v>0</v>
          </cell>
          <cell r="AR753">
            <v>0</v>
          </cell>
          <cell r="AT753" t="str">
            <v/>
          </cell>
          <cell r="AU753" t="e">
            <v>#N/A</v>
          </cell>
          <cell r="AV753" t="str">
            <v>OBSOLETE</v>
          </cell>
          <cell r="AW753" t="str">
            <v>OBSOLETE</v>
          </cell>
          <cell r="AX753" t="str">
            <v>No Change</v>
          </cell>
          <cell r="AY753">
            <v>0</v>
          </cell>
          <cell r="AZ753">
            <v>0</v>
          </cell>
          <cell r="BB753">
            <v>0</v>
          </cell>
          <cell r="BC753" t="e">
            <v>#N/A</v>
          </cell>
        </row>
        <row r="754">
          <cell r="H754" t="str">
            <v>CME1356AS-3E</v>
          </cell>
          <cell r="I754">
            <v>0</v>
          </cell>
          <cell r="J754">
            <v>0</v>
          </cell>
          <cell r="K754">
            <v>0</v>
          </cell>
          <cell r="L754">
            <v>6670</v>
          </cell>
          <cell r="M754">
            <v>0</v>
          </cell>
          <cell r="N754">
            <v>0</v>
          </cell>
          <cell r="O754">
            <v>0</v>
          </cell>
          <cell r="P754">
            <v>0</v>
          </cell>
          <cell r="Q754">
            <v>0</v>
          </cell>
          <cell r="R754">
            <v>0</v>
          </cell>
          <cell r="S754">
            <v>0</v>
          </cell>
          <cell r="T754">
            <v>0</v>
          </cell>
          <cell r="U754">
            <v>0</v>
          </cell>
          <cell r="V754">
            <v>0</v>
          </cell>
          <cell r="X754">
            <v>0</v>
          </cell>
          <cell r="Y754">
            <v>0</v>
          </cell>
          <cell r="Z754">
            <v>0</v>
          </cell>
          <cell r="AA754">
            <v>0</v>
          </cell>
          <cell r="AB754">
            <v>0</v>
          </cell>
          <cell r="AC754">
            <v>0</v>
          </cell>
          <cell r="AD754">
            <v>0</v>
          </cell>
          <cell r="AE754">
            <v>0</v>
          </cell>
          <cell r="AF754">
            <v>0</v>
          </cell>
          <cell r="AG754">
            <v>0</v>
          </cell>
          <cell r="AI754">
            <v>0</v>
          </cell>
          <cell r="AJ754">
            <v>0</v>
          </cell>
          <cell r="AK754">
            <v>0</v>
          </cell>
          <cell r="AL754">
            <v>0</v>
          </cell>
          <cell r="AM754">
            <v>0</v>
          </cell>
          <cell r="AN754">
            <v>0</v>
          </cell>
          <cell r="AP754">
            <v>0</v>
          </cell>
          <cell r="AQ754">
            <v>0</v>
          </cell>
          <cell r="AR754">
            <v>0</v>
          </cell>
          <cell r="AT754" t="str">
            <v/>
          </cell>
          <cell r="AU754" t="e">
            <v>#N/A</v>
          </cell>
          <cell r="AV754" t="str">
            <v>OBSOLETE</v>
          </cell>
          <cell r="AW754" t="str">
            <v>OBSOLETE</v>
          </cell>
          <cell r="AX754" t="str">
            <v>No Change</v>
          </cell>
          <cell r="AY754">
            <v>0</v>
          </cell>
          <cell r="AZ754">
            <v>0</v>
          </cell>
          <cell r="BB754">
            <v>0</v>
          </cell>
          <cell r="BC754" t="e">
            <v>#N/A</v>
          </cell>
        </row>
        <row r="755">
          <cell r="H755" t="str">
            <v>CME1356AS-3F</v>
          </cell>
          <cell r="I755">
            <v>0</v>
          </cell>
          <cell r="J755">
            <v>0</v>
          </cell>
          <cell r="K755">
            <v>0</v>
          </cell>
          <cell r="L755">
            <v>6670</v>
          </cell>
          <cell r="M755">
            <v>6820</v>
          </cell>
          <cell r="N755">
            <v>7050</v>
          </cell>
          <cell r="O755">
            <v>7190</v>
          </cell>
          <cell r="P755">
            <v>7540</v>
          </cell>
          <cell r="Q755">
            <v>7835</v>
          </cell>
          <cell r="R755">
            <v>7980</v>
          </cell>
          <cell r="S755">
            <v>0</v>
          </cell>
          <cell r="T755">
            <v>0</v>
          </cell>
          <cell r="U755">
            <v>0</v>
          </cell>
          <cell r="V755">
            <v>0</v>
          </cell>
          <cell r="X755">
            <v>0</v>
          </cell>
          <cell r="Y755">
            <v>0</v>
          </cell>
          <cell r="Z755">
            <v>0</v>
          </cell>
          <cell r="AA755">
            <v>0</v>
          </cell>
          <cell r="AB755">
            <v>0</v>
          </cell>
          <cell r="AC755">
            <v>0</v>
          </cell>
          <cell r="AD755">
            <v>0</v>
          </cell>
          <cell r="AE755">
            <v>0</v>
          </cell>
          <cell r="AF755">
            <v>0</v>
          </cell>
          <cell r="AG755">
            <v>0</v>
          </cell>
          <cell r="AI755">
            <v>0</v>
          </cell>
          <cell r="AJ755">
            <v>0</v>
          </cell>
          <cell r="AK755">
            <v>0</v>
          </cell>
          <cell r="AL755">
            <v>0</v>
          </cell>
          <cell r="AM755">
            <v>0</v>
          </cell>
          <cell r="AN755">
            <v>0</v>
          </cell>
          <cell r="AP755">
            <v>0</v>
          </cell>
          <cell r="AQ755">
            <v>0</v>
          </cell>
          <cell r="AR755">
            <v>0</v>
          </cell>
          <cell r="AT755" t="str">
            <v/>
          </cell>
          <cell r="AU755" t="e">
            <v>#N/A</v>
          </cell>
          <cell r="AV755" t="str">
            <v>OBSOLETE</v>
          </cell>
          <cell r="AW755" t="str">
            <v>OBSOLETE</v>
          </cell>
          <cell r="AX755" t="str">
            <v>No Change</v>
          </cell>
          <cell r="AY755">
            <v>0</v>
          </cell>
          <cell r="AZ755">
            <v>0</v>
          </cell>
          <cell r="BB755">
            <v>0</v>
          </cell>
          <cell r="BC755" t="e">
            <v>#N/A</v>
          </cell>
        </row>
        <row r="756">
          <cell r="H756" t="str">
            <v>CME1356AS-3H</v>
          </cell>
          <cell r="I756">
            <v>0</v>
          </cell>
          <cell r="J756">
            <v>0</v>
          </cell>
          <cell r="K756">
            <v>0</v>
          </cell>
          <cell r="L756">
            <v>0</v>
          </cell>
          <cell r="M756">
            <v>0</v>
          </cell>
          <cell r="N756">
            <v>0</v>
          </cell>
          <cell r="O756">
            <v>0</v>
          </cell>
          <cell r="P756">
            <v>0</v>
          </cell>
          <cell r="Q756">
            <v>0</v>
          </cell>
          <cell r="R756">
            <v>7980</v>
          </cell>
          <cell r="S756">
            <v>8234</v>
          </cell>
          <cell r="T756">
            <v>8857</v>
          </cell>
          <cell r="U756">
            <v>8857</v>
          </cell>
          <cell r="V756">
            <v>8857</v>
          </cell>
          <cell r="W756">
            <v>8857</v>
          </cell>
          <cell r="X756">
            <v>0</v>
          </cell>
          <cell r="Y756">
            <v>0</v>
          </cell>
          <cell r="Z756">
            <v>0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0</v>
          </cell>
          <cell r="AG756">
            <v>0</v>
          </cell>
          <cell r="AI756">
            <v>0</v>
          </cell>
          <cell r="AJ756">
            <v>0</v>
          </cell>
          <cell r="AK756">
            <v>0</v>
          </cell>
          <cell r="AL756">
            <v>0</v>
          </cell>
          <cell r="AM756">
            <v>0</v>
          </cell>
          <cell r="AN756">
            <v>0</v>
          </cell>
          <cell r="AP756">
            <v>0</v>
          </cell>
          <cell r="AQ756">
            <v>0</v>
          </cell>
          <cell r="AR756">
            <v>0</v>
          </cell>
          <cell r="AT756" t="str">
            <v/>
          </cell>
          <cell r="AU756" t="e">
            <v>#N/A</v>
          </cell>
          <cell r="AV756" t="str">
            <v>OBSOLETE</v>
          </cell>
          <cell r="AW756" t="str">
            <v>OBSOLETE</v>
          </cell>
          <cell r="AX756" t="str">
            <v>No Change</v>
          </cell>
          <cell r="AY756">
            <v>0</v>
          </cell>
          <cell r="AZ756">
            <v>0</v>
          </cell>
          <cell r="BB756">
            <v>0</v>
          </cell>
          <cell r="BC756" t="e">
            <v>#N/A</v>
          </cell>
        </row>
        <row r="757">
          <cell r="H757" t="str">
            <v>CME1356AS-6D</v>
          </cell>
          <cell r="I757">
            <v>0</v>
          </cell>
          <cell r="J757">
            <v>6450</v>
          </cell>
          <cell r="K757">
            <v>6540</v>
          </cell>
          <cell r="L757">
            <v>6670</v>
          </cell>
          <cell r="M757">
            <v>0</v>
          </cell>
          <cell r="N757">
            <v>0</v>
          </cell>
          <cell r="O757">
            <v>0</v>
          </cell>
          <cell r="P757">
            <v>0</v>
          </cell>
          <cell r="Q757">
            <v>0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C757">
            <v>0</v>
          </cell>
          <cell r="AD757">
            <v>0</v>
          </cell>
          <cell r="AE757">
            <v>0</v>
          </cell>
          <cell r="AF757">
            <v>0</v>
          </cell>
          <cell r="AG757">
            <v>0</v>
          </cell>
          <cell r="AI757">
            <v>0</v>
          </cell>
          <cell r="AJ757">
            <v>0</v>
          </cell>
          <cell r="AK757">
            <v>0</v>
          </cell>
          <cell r="AL757">
            <v>0</v>
          </cell>
          <cell r="AM757">
            <v>0</v>
          </cell>
          <cell r="AN757">
            <v>0</v>
          </cell>
          <cell r="AP757">
            <v>0</v>
          </cell>
          <cell r="AQ757">
            <v>0</v>
          </cell>
          <cell r="AR757">
            <v>0</v>
          </cell>
          <cell r="AT757" t="str">
            <v/>
          </cell>
          <cell r="AU757" t="e">
            <v>#N/A</v>
          </cell>
          <cell r="AV757" t="str">
            <v>OBSOLETE</v>
          </cell>
          <cell r="AW757" t="str">
            <v>OBSOLETE</v>
          </cell>
          <cell r="AX757" t="str">
            <v>No Change</v>
          </cell>
          <cell r="AY757">
            <v>0</v>
          </cell>
          <cell r="AZ757">
            <v>0</v>
          </cell>
          <cell r="BB757">
            <v>0</v>
          </cell>
          <cell r="BC757" t="e">
            <v>#N/A</v>
          </cell>
        </row>
        <row r="758">
          <cell r="H758" t="str">
            <v>CME1356AS-6E</v>
          </cell>
          <cell r="I758">
            <v>0</v>
          </cell>
          <cell r="J758">
            <v>0</v>
          </cell>
          <cell r="K758">
            <v>0</v>
          </cell>
          <cell r="L758">
            <v>6670</v>
          </cell>
          <cell r="M758">
            <v>0</v>
          </cell>
          <cell r="N758">
            <v>0</v>
          </cell>
          <cell r="O758">
            <v>0</v>
          </cell>
          <cell r="P758">
            <v>0</v>
          </cell>
          <cell r="Q758">
            <v>0</v>
          </cell>
          <cell r="R758">
            <v>0</v>
          </cell>
          <cell r="S758">
            <v>0</v>
          </cell>
          <cell r="T758">
            <v>0</v>
          </cell>
          <cell r="U758">
            <v>0</v>
          </cell>
          <cell r="V758">
            <v>0</v>
          </cell>
          <cell r="X758">
            <v>0</v>
          </cell>
          <cell r="Y758">
            <v>0</v>
          </cell>
          <cell r="Z758">
            <v>0</v>
          </cell>
          <cell r="AA758">
            <v>0</v>
          </cell>
          <cell r="AB758">
            <v>0</v>
          </cell>
          <cell r="AC758">
            <v>0</v>
          </cell>
          <cell r="AD758">
            <v>0</v>
          </cell>
          <cell r="AE758">
            <v>0</v>
          </cell>
          <cell r="AF758">
            <v>0</v>
          </cell>
          <cell r="AG758">
            <v>0</v>
          </cell>
          <cell r="AI758">
            <v>0</v>
          </cell>
          <cell r="AJ758">
            <v>0</v>
          </cell>
          <cell r="AK758">
            <v>0</v>
          </cell>
          <cell r="AL758">
            <v>0</v>
          </cell>
          <cell r="AM758">
            <v>0</v>
          </cell>
          <cell r="AN758">
            <v>0</v>
          </cell>
          <cell r="AP758">
            <v>0</v>
          </cell>
          <cell r="AQ758">
            <v>0</v>
          </cell>
          <cell r="AR758">
            <v>0</v>
          </cell>
          <cell r="AT758" t="str">
            <v/>
          </cell>
          <cell r="AU758" t="e">
            <v>#N/A</v>
          </cell>
          <cell r="AV758" t="str">
            <v>OBSOLETE</v>
          </cell>
          <cell r="AW758" t="str">
            <v>OBSOLETE</v>
          </cell>
          <cell r="AX758" t="str">
            <v>No Change</v>
          </cell>
          <cell r="AY758">
            <v>0</v>
          </cell>
          <cell r="AZ758">
            <v>0</v>
          </cell>
          <cell r="BB758">
            <v>0</v>
          </cell>
          <cell r="BC758" t="e">
            <v>#N/A</v>
          </cell>
        </row>
        <row r="759">
          <cell r="H759" t="str">
            <v>CME1356AS-6F</v>
          </cell>
          <cell r="I759">
            <v>0</v>
          </cell>
          <cell r="J759">
            <v>0</v>
          </cell>
          <cell r="K759">
            <v>0</v>
          </cell>
          <cell r="L759">
            <v>6670</v>
          </cell>
          <cell r="M759">
            <v>6870</v>
          </cell>
          <cell r="N759">
            <v>7100</v>
          </cell>
          <cell r="O759">
            <v>7240</v>
          </cell>
          <cell r="P759">
            <v>7590</v>
          </cell>
          <cell r="Q759">
            <v>7865</v>
          </cell>
          <cell r="R759">
            <v>8030</v>
          </cell>
          <cell r="S759">
            <v>0</v>
          </cell>
          <cell r="T759">
            <v>0</v>
          </cell>
          <cell r="U759">
            <v>0</v>
          </cell>
          <cell r="V759">
            <v>0</v>
          </cell>
          <cell r="X759">
            <v>0</v>
          </cell>
          <cell r="Y759">
            <v>0</v>
          </cell>
          <cell r="Z759">
            <v>0</v>
          </cell>
          <cell r="AA759">
            <v>0</v>
          </cell>
          <cell r="AB759">
            <v>0</v>
          </cell>
          <cell r="AC759">
            <v>0</v>
          </cell>
          <cell r="AD759">
            <v>0</v>
          </cell>
          <cell r="AE759">
            <v>0</v>
          </cell>
          <cell r="AF759">
            <v>0</v>
          </cell>
          <cell r="AG759">
            <v>0</v>
          </cell>
          <cell r="AI759">
            <v>0</v>
          </cell>
          <cell r="AJ759">
            <v>0</v>
          </cell>
          <cell r="AK759">
            <v>0</v>
          </cell>
          <cell r="AL759">
            <v>0</v>
          </cell>
          <cell r="AM759">
            <v>0</v>
          </cell>
          <cell r="AN759">
            <v>0</v>
          </cell>
          <cell r="AP759">
            <v>0</v>
          </cell>
          <cell r="AQ759">
            <v>0</v>
          </cell>
          <cell r="AR759">
            <v>0</v>
          </cell>
          <cell r="AT759" t="str">
            <v/>
          </cell>
          <cell r="AU759" t="e">
            <v>#N/A</v>
          </cell>
          <cell r="AV759" t="str">
            <v>OBSOLETE</v>
          </cell>
          <cell r="AW759" t="str">
            <v>OBSOLETE</v>
          </cell>
          <cell r="AX759" t="str">
            <v>No Change</v>
          </cell>
          <cell r="AY759">
            <v>0</v>
          </cell>
          <cell r="AZ759">
            <v>0</v>
          </cell>
          <cell r="BB759">
            <v>0</v>
          </cell>
          <cell r="BC759" t="e">
            <v>#N/A</v>
          </cell>
        </row>
        <row r="760">
          <cell r="H760" t="str">
            <v>CME1356AS-6H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  <cell r="M760">
            <v>0</v>
          </cell>
          <cell r="N760">
            <v>0</v>
          </cell>
          <cell r="O760">
            <v>0</v>
          </cell>
          <cell r="P760">
            <v>0</v>
          </cell>
          <cell r="Q760">
            <v>0</v>
          </cell>
          <cell r="R760">
            <v>8030</v>
          </cell>
          <cell r="S760">
            <v>8284</v>
          </cell>
          <cell r="T760">
            <v>8907</v>
          </cell>
          <cell r="U760">
            <v>8907</v>
          </cell>
          <cell r="V760">
            <v>8907</v>
          </cell>
          <cell r="W760">
            <v>8907</v>
          </cell>
          <cell r="X760">
            <v>0</v>
          </cell>
          <cell r="Y760">
            <v>0</v>
          </cell>
          <cell r="Z760">
            <v>0</v>
          </cell>
          <cell r="AA760">
            <v>0</v>
          </cell>
          <cell r="AB760">
            <v>0</v>
          </cell>
          <cell r="AC760">
            <v>0</v>
          </cell>
          <cell r="AD760">
            <v>0</v>
          </cell>
          <cell r="AE760">
            <v>0</v>
          </cell>
          <cell r="AF760">
            <v>0</v>
          </cell>
          <cell r="AG760">
            <v>0</v>
          </cell>
          <cell r="AI760">
            <v>0</v>
          </cell>
          <cell r="AJ760">
            <v>0</v>
          </cell>
          <cell r="AK760">
            <v>0</v>
          </cell>
          <cell r="AL760">
            <v>0</v>
          </cell>
          <cell r="AM760">
            <v>0</v>
          </cell>
          <cell r="AN760">
            <v>0</v>
          </cell>
          <cell r="AP760">
            <v>0</v>
          </cell>
          <cell r="AQ760">
            <v>0</v>
          </cell>
          <cell r="AR760">
            <v>0</v>
          </cell>
          <cell r="AT760" t="str">
            <v/>
          </cell>
          <cell r="AU760" t="e">
            <v>#N/A</v>
          </cell>
          <cell r="AV760" t="str">
            <v>OBSOLETE</v>
          </cell>
          <cell r="AW760" t="str">
            <v>OBSOLETE</v>
          </cell>
          <cell r="AX760" t="str">
            <v>No Change</v>
          </cell>
          <cell r="AY760">
            <v>0</v>
          </cell>
          <cell r="AZ760">
            <v>0</v>
          </cell>
          <cell r="BB760">
            <v>0</v>
          </cell>
          <cell r="BC760" t="e">
            <v>#N/A</v>
          </cell>
        </row>
        <row r="761">
          <cell r="H761" t="str">
            <v>CME1356RS-32D</v>
          </cell>
          <cell r="I761">
            <v>0</v>
          </cell>
          <cell r="J761">
            <v>6250</v>
          </cell>
          <cell r="K761">
            <v>6340</v>
          </cell>
          <cell r="L761">
            <v>6470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  <cell r="V761">
            <v>0</v>
          </cell>
          <cell r="X761">
            <v>0</v>
          </cell>
          <cell r="Y761">
            <v>0</v>
          </cell>
          <cell r="Z761">
            <v>0</v>
          </cell>
          <cell r="AA761">
            <v>0</v>
          </cell>
          <cell r="AB761">
            <v>0</v>
          </cell>
          <cell r="AC761">
            <v>0</v>
          </cell>
          <cell r="AD761">
            <v>0</v>
          </cell>
          <cell r="AE761">
            <v>0</v>
          </cell>
          <cell r="AF761">
            <v>0</v>
          </cell>
          <cell r="AG761">
            <v>0</v>
          </cell>
          <cell r="AI761">
            <v>0</v>
          </cell>
          <cell r="AJ761">
            <v>0</v>
          </cell>
          <cell r="AK761">
            <v>0</v>
          </cell>
          <cell r="AL761">
            <v>0</v>
          </cell>
          <cell r="AM761">
            <v>0</v>
          </cell>
          <cell r="AN761">
            <v>0</v>
          </cell>
          <cell r="AP761">
            <v>0</v>
          </cell>
          <cell r="AQ761">
            <v>0</v>
          </cell>
          <cell r="AR761">
            <v>0</v>
          </cell>
          <cell r="AT761" t="str">
            <v/>
          </cell>
          <cell r="AU761" t="e">
            <v>#N/A</v>
          </cell>
          <cell r="AV761" t="str">
            <v>OBSOLETE</v>
          </cell>
          <cell r="AW761" t="str">
            <v>OBSOLETE</v>
          </cell>
          <cell r="AX761" t="str">
            <v>No Change</v>
          </cell>
          <cell r="AY761">
            <v>0</v>
          </cell>
          <cell r="AZ761">
            <v>0</v>
          </cell>
          <cell r="BB761">
            <v>0</v>
          </cell>
          <cell r="BC761" t="e">
            <v>#N/A</v>
          </cell>
        </row>
        <row r="762">
          <cell r="H762" t="str">
            <v>CME1356RS-32E</v>
          </cell>
          <cell r="I762">
            <v>0</v>
          </cell>
          <cell r="J762">
            <v>0</v>
          </cell>
          <cell r="K762">
            <v>0</v>
          </cell>
          <cell r="L762">
            <v>6470</v>
          </cell>
          <cell r="M762">
            <v>0</v>
          </cell>
          <cell r="N762">
            <v>0</v>
          </cell>
          <cell r="O762">
            <v>0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X762">
            <v>0</v>
          </cell>
          <cell r="Y762">
            <v>0</v>
          </cell>
          <cell r="Z762">
            <v>0</v>
          </cell>
          <cell r="AA762">
            <v>0</v>
          </cell>
          <cell r="AB762">
            <v>0</v>
          </cell>
          <cell r="AC762">
            <v>0</v>
          </cell>
          <cell r="AD762">
            <v>0</v>
          </cell>
          <cell r="AE762">
            <v>0</v>
          </cell>
          <cell r="AF762">
            <v>0</v>
          </cell>
          <cell r="AG762">
            <v>0</v>
          </cell>
          <cell r="AI762">
            <v>0</v>
          </cell>
          <cell r="AJ762">
            <v>0</v>
          </cell>
          <cell r="AK762">
            <v>0</v>
          </cell>
          <cell r="AL762">
            <v>0</v>
          </cell>
          <cell r="AM762">
            <v>0</v>
          </cell>
          <cell r="AN762">
            <v>0</v>
          </cell>
          <cell r="AP762">
            <v>0</v>
          </cell>
          <cell r="AQ762">
            <v>0</v>
          </cell>
          <cell r="AR762">
            <v>0</v>
          </cell>
          <cell r="AT762" t="str">
            <v/>
          </cell>
          <cell r="AU762" t="e">
            <v>#N/A</v>
          </cell>
          <cell r="AV762" t="str">
            <v>OBSOLETE</v>
          </cell>
          <cell r="AW762" t="str">
            <v>OBSOLETE</v>
          </cell>
          <cell r="AX762" t="str">
            <v>No Change</v>
          </cell>
          <cell r="AY762">
            <v>0</v>
          </cell>
          <cell r="AZ762">
            <v>0</v>
          </cell>
          <cell r="BB762">
            <v>0</v>
          </cell>
          <cell r="BC762" t="e">
            <v>#N/A</v>
          </cell>
        </row>
        <row r="763">
          <cell r="H763" t="str">
            <v>CME1356RS-32F</v>
          </cell>
          <cell r="I763">
            <v>0</v>
          </cell>
          <cell r="J763">
            <v>0</v>
          </cell>
          <cell r="K763">
            <v>0</v>
          </cell>
          <cell r="L763">
            <v>6470</v>
          </cell>
          <cell r="M763">
            <v>6570</v>
          </cell>
          <cell r="N763">
            <v>6800</v>
          </cell>
          <cell r="O763">
            <v>6940</v>
          </cell>
          <cell r="P763">
            <v>7290</v>
          </cell>
          <cell r="Q763">
            <v>7585</v>
          </cell>
          <cell r="R763">
            <v>7730</v>
          </cell>
          <cell r="S763">
            <v>0</v>
          </cell>
          <cell r="T763">
            <v>0</v>
          </cell>
          <cell r="U763">
            <v>0</v>
          </cell>
          <cell r="V763">
            <v>0</v>
          </cell>
          <cell r="X763">
            <v>0</v>
          </cell>
          <cell r="Y763">
            <v>0</v>
          </cell>
          <cell r="Z763">
            <v>0</v>
          </cell>
          <cell r="AA763">
            <v>0</v>
          </cell>
          <cell r="AB763">
            <v>0</v>
          </cell>
          <cell r="AC763">
            <v>0</v>
          </cell>
          <cell r="AD763">
            <v>0</v>
          </cell>
          <cell r="AE763">
            <v>0</v>
          </cell>
          <cell r="AF763">
            <v>0</v>
          </cell>
          <cell r="AG763">
            <v>0</v>
          </cell>
          <cell r="AI763">
            <v>0</v>
          </cell>
          <cell r="AJ763">
            <v>0</v>
          </cell>
          <cell r="AK763">
            <v>0</v>
          </cell>
          <cell r="AL763">
            <v>0</v>
          </cell>
          <cell r="AM763">
            <v>0</v>
          </cell>
          <cell r="AN763">
            <v>0</v>
          </cell>
          <cell r="AP763">
            <v>0</v>
          </cell>
          <cell r="AQ763">
            <v>0</v>
          </cell>
          <cell r="AR763">
            <v>0</v>
          </cell>
          <cell r="AT763" t="str">
            <v/>
          </cell>
          <cell r="AU763" t="e">
            <v>#N/A</v>
          </cell>
          <cell r="AV763" t="str">
            <v>OBSOLETE</v>
          </cell>
          <cell r="AW763" t="str">
            <v>OBSOLETE</v>
          </cell>
          <cell r="AX763" t="str">
            <v>No Change</v>
          </cell>
          <cell r="AY763">
            <v>0</v>
          </cell>
          <cell r="AZ763">
            <v>0</v>
          </cell>
          <cell r="BB763">
            <v>0</v>
          </cell>
          <cell r="BC763" t="e">
            <v>#N/A</v>
          </cell>
        </row>
        <row r="764">
          <cell r="H764" t="str">
            <v>CME1356RS-32H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  <cell r="M764">
            <v>0</v>
          </cell>
          <cell r="N764">
            <v>0</v>
          </cell>
          <cell r="O764">
            <v>0</v>
          </cell>
          <cell r="P764">
            <v>0</v>
          </cell>
          <cell r="Q764">
            <v>0</v>
          </cell>
          <cell r="R764">
            <v>7730</v>
          </cell>
          <cell r="S764">
            <v>7984</v>
          </cell>
          <cell r="T764">
            <v>8607</v>
          </cell>
          <cell r="U764">
            <v>8607</v>
          </cell>
          <cell r="V764">
            <v>8607</v>
          </cell>
          <cell r="W764">
            <v>8607</v>
          </cell>
          <cell r="X764">
            <v>0</v>
          </cell>
          <cell r="Y764">
            <v>0</v>
          </cell>
          <cell r="Z764">
            <v>0</v>
          </cell>
          <cell r="AA764">
            <v>0</v>
          </cell>
          <cell r="AB764">
            <v>0</v>
          </cell>
          <cell r="AC764">
            <v>0</v>
          </cell>
          <cell r="AD764">
            <v>0</v>
          </cell>
          <cell r="AE764">
            <v>0</v>
          </cell>
          <cell r="AF764">
            <v>0</v>
          </cell>
          <cell r="AG764">
            <v>0</v>
          </cell>
          <cell r="AI764">
            <v>0</v>
          </cell>
          <cell r="AJ764">
            <v>0</v>
          </cell>
          <cell r="AK764">
            <v>0</v>
          </cell>
          <cell r="AL764">
            <v>0</v>
          </cell>
          <cell r="AM764">
            <v>0</v>
          </cell>
          <cell r="AN764">
            <v>0</v>
          </cell>
          <cell r="AP764">
            <v>0</v>
          </cell>
          <cell r="AQ764">
            <v>0</v>
          </cell>
          <cell r="AR764">
            <v>0</v>
          </cell>
          <cell r="AT764" t="str">
            <v/>
          </cell>
          <cell r="AU764" t="e">
            <v>#N/A</v>
          </cell>
          <cell r="AV764" t="str">
            <v>OBSOLETE</v>
          </cell>
          <cell r="AW764" t="str">
            <v>OBSOLETE</v>
          </cell>
          <cell r="AX764" t="str">
            <v>No Change</v>
          </cell>
          <cell r="AY764">
            <v>0</v>
          </cell>
          <cell r="AZ764">
            <v>0</v>
          </cell>
          <cell r="BB764">
            <v>0</v>
          </cell>
          <cell r="BC764" t="e">
            <v>#N/A</v>
          </cell>
        </row>
        <row r="765">
          <cell r="H765" t="str">
            <v>CME1356RS-3D</v>
          </cell>
          <cell r="I765">
            <v>0</v>
          </cell>
          <cell r="J765">
            <v>6350</v>
          </cell>
          <cell r="K765">
            <v>6440</v>
          </cell>
          <cell r="L765">
            <v>6570</v>
          </cell>
          <cell r="M765">
            <v>0</v>
          </cell>
          <cell r="N765">
            <v>0</v>
          </cell>
          <cell r="O765">
            <v>0</v>
          </cell>
          <cell r="P765">
            <v>0</v>
          </cell>
          <cell r="Q765">
            <v>0</v>
          </cell>
          <cell r="R765">
            <v>0</v>
          </cell>
          <cell r="S765">
            <v>0</v>
          </cell>
          <cell r="T765">
            <v>0</v>
          </cell>
          <cell r="U765">
            <v>0</v>
          </cell>
          <cell r="V765">
            <v>0</v>
          </cell>
          <cell r="X765">
            <v>0</v>
          </cell>
          <cell r="Y765">
            <v>0</v>
          </cell>
          <cell r="Z765">
            <v>0</v>
          </cell>
          <cell r="AA765">
            <v>0</v>
          </cell>
          <cell r="AB765">
            <v>0</v>
          </cell>
          <cell r="AC765">
            <v>0</v>
          </cell>
          <cell r="AD765">
            <v>0</v>
          </cell>
          <cell r="AE765">
            <v>0</v>
          </cell>
          <cell r="AF765">
            <v>0</v>
          </cell>
          <cell r="AG765">
            <v>0</v>
          </cell>
          <cell r="AI765">
            <v>0</v>
          </cell>
          <cell r="AJ765">
            <v>0</v>
          </cell>
          <cell r="AK765">
            <v>0</v>
          </cell>
          <cell r="AL765">
            <v>0</v>
          </cell>
          <cell r="AM765">
            <v>0</v>
          </cell>
          <cell r="AN765">
            <v>0</v>
          </cell>
          <cell r="AP765">
            <v>0</v>
          </cell>
          <cell r="AQ765">
            <v>0</v>
          </cell>
          <cell r="AR765">
            <v>0</v>
          </cell>
          <cell r="AT765" t="str">
            <v/>
          </cell>
          <cell r="AU765" t="e">
            <v>#N/A</v>
          </cell>
          <cell r="AV765" t="str">
            <v>OBSOLETE</v>
          </cell>
          <cell r="AW765" t="str">
            <v>OBSOLETE</v>
          </cell>
          <cell r="AX765" t="str">
            <v>No Change</v>
          </cell>
          <cell r="AY765">
            <v>0</v>
          </cell>
          <cell r="AZ765">
            <v>0</v>
          </cell>
          <cell r="BB765">
            <v>0</v>
          </cell>
          <cell r="BC765" t="e">
            <v>#N/A</v>
          </cell>
        </row>
        <row r="766">
          <cell r="H766" t="str">
            <v>CME1356RS-3E</v>
          </cell>
          <cell r="I766">
            <v>0</v>
          </cell>
          <cell r="J766">
            <v>0</v>
          </cell>
          <cell r="K766">
            <v>0</v>
          </cell>
          <cell r="L766">
            <v>6570</v>
          </cell>
          <cell r="M766">
            <v>0</v>
          </cell>
          <cell r="N766">
            <v>0</v>
          </cell>
          <cell r="O766">
            <v>0</v>
          </cell>
          <cell r="P766">
            <v>0</v>
          </cell>
          <cell r="Q766">
            <v>0</v>
          </cell>
          <cell r="R766">
            <v>0</v>
          </cell>
          <cell r="S766">
            <v>0</v>
          </cell>
          <cell r="T766">
            <v>0</v>
          </cell>
          <cell r="U766">
            <v>0</v>
          </cell>
          <cell r="V766">
            <v>0</v>
          </cell>
          <cell r="X766">
            <v>0</v>
          </cell>
          <cell r="Y766">
            <v>0</v>
          </cell>
          <cell r="Z766">
            <v>0</v>
          </cell>
          <cell r="AA766">
            <v>0</v>
          </cell>
          <cell r="AB766">
            <v>0</v>
          </cell>
          <cell r="AC766">
            <v>0</v>
          </cell>
          <cell r="AD766">
            <v>0</v>
          </cell>
          <cell r="AE766">
            <v>0</v>
          </cell>
          <cell r="AF766">
            <v>0</v>
          </cell>
          <cell r="AG766">
            <v>0</v>
          </cell>
          <cell r="AI766">
            <v>0</v>
          </cell>
          <cell r="AJ766">
            <v>0</v>
          </cell>
          <cell r="AK766">
            <v>0</v>
          </cell>
          <cell r="AL766">
            <v>0</v>
          </cell>
          <cell r="AM766">
            <v>0</v>
          </cell>
          <cell r="AN766">
            <v>0</v>
          </cell>
          <cell r="AP766">
            <v>0</v>
          </cell>
          <cell r="AQ766">
            <v>0</v>
          </cell>
          <cell r="AR766">
            <v>0</v>
          </cell>
          <cell r="AT766" t="str">
            <v/>
          </cell>
          <cell r="AU766" t="e">
            <v>#N/A</v>
          </cell>
          <cell r="AV766" t="str">
            <v>OBSOLETE</v>
          </cell>
          <cell r="AW766" t="str">
            <v>OBSOLETE</v>
          </cell>
          <cell r="AX766" t="str">
            <v>No Change</v>
          </cell>
          <cell r="AY766">
            <v>0</v>
          </cell>
          <cell r="AZ766">
            <v>0</v>
          </cell>
          <cell r="BB766">
            <v>0</v>
          </cell>
          <cell r="BC766" t="e">
            <v>#N/A</v>
          </cell>
        </row>
        <row r="767">
          <cell r="H767" t="str">
            <v>CME1356RS-3F</v>
          </cell>
          <cell r="I767">
            <v>0</v>
          </cell>
          <cell r="J767">
            <v>0</v>
          </cell>
          <cell r="K767">
            <v>0</v>
          </cell>
          <cell r="L767">
            <v>6570</v>
          </cell>
          <cell r="M767">
            <v>6720</v>
          </cell>
          <cell r="N767">
            <v>6950</v>
          </cell>
          <cell r="O767">
            <v>7090</v>
          </cell>
          <cell r="P767">
            <v>7440</v>
          </cell>
          <cell r="Q767">
            <v>7735</v>
          </cell>
          <cell r="R767">
            <v>7880</v>
          </cell>
          <cell r="S767">
            <v>0</v>
          </cell>
          <cell r="T767">
            <v>0</v>
          </cell>
          <cell r="U767">
            <v>0</v>
          </cell>
          <cell r="V767">
            <v>0</v>
          </cell>
          <cell r="X767">
            <v>0</v>
          </cell>
          <cell r="Y767">
            <v>0</v>
          </cell>
          <cell r="Z767">
            <v>0</v>
          </cell>
          <cell r="AA767">
            <v>0</v>
          </cell>
          <cell r="AB767">
            <v>0</v>
          </cell>
          <cell r="AC767">
            <v>0</v>
          </cell>
          <cell r="AD767">
            <v>0</v>
          </cell>
          <cell r="AE767">
            <v>0</v>
          </cell>
          <cell r="AF767">
            <v>0</v>
          </cell>
          <cell r="AG767">
            <v>0</v>
          </cell>
          <cell r="AI767">
            <v>0</v>
          </cell>
          <cell r="AJ767">
            <v>0</v>
          </cell>
          <cell r="AK767">
            <v>0</v>
          </cell>
          <cell r="AL767">
            <v>0</v>
          </cell>
          <cell r="AM767">
            <v>0</v>
          </cell>
          <cell r="AN767">
            <v>0</v>
          </cell>
          <cell r="AP767">
            <v>0</v>
          </cell>
          <cell r="AQ767">
            <v>0</v>
          </cell>
          <cell r="AR767">
            <v>0</v>
          </cell>
          <cell r="AT767" t="str">
            <v/>
          </cell>
          <cell r="AU767" t="e">
            <v>#N/A</v>
          </cell>
          <cell r="AV767" t="str">
            <v>OBSOLETE</v>
          </cell>
          <cell r="AW767" t="str">
            <v>OBSOLETE</v>
          </cell>
          <cell r="AX767" t="str">
            <v>No Change</v>
          </cell>
          <cell r="AY767">
            <v>0</v>
          </cell>
          <cell r="AZ767">
            <v>0</v>
          </cell>
          <cell r="BB767">
            <v>0</v>
          </cell>
          <cell r="BC767" t="e">
            <v>#N/A</v>
          </cell>
        </row>
        <row r="768">
          <cell r="H768" t="str">
            <v>CME1356RS-3H</v>
          </cell>
          <cell r="I768">
            <v>0</v>
          </cell>
          <cell r="J768">
            <v>0</v>
          </cell>
          <cell r="K768">
            <v>0</v>
          </cell>
          <cell r="L768">
            <v>0</v>
          </cell>
          <cell r="M768">
            <v>0</v>
          </cell>
          <cell r="N768">
            <v>0</v>
          </cell>
          <cell r="O768">
            <v>0</v>
          </cell>
          <cell r="P768">
            <v>0</v>
          </cell>
          <cell r="Q768">
            <v>0</v>
          </cell>
          <cell r="R768">
            <v>7880</v>
          </cell>
          <cell r="S768">
            <v>8134</v>
          </cell>
          <cell r="T768">
            <v>8757</v>
          </cell>
          <cell r="U768">
            <v>8757</v>
          </cell>
          <cell r="V768">
            <v>8757</v>
          </cell>
          <cell r="W768">
            <v>8757</v>
          </cell>
          <cell r="X768">
            <v>0</v>
          </cell>
          <cell r="Y768">
            <v>0</v>
          </cell>
          <cell r="Z768">
            <v>0</v>
          </cell>
          <cell r="AA768">
            <v>0</v>
          </cell>
          <cell r="AB768">
            <v>0</v>
          </cell>
          <cell r="AC768">
            <v>0</v>
          </cell>
          <cell r="AD768">
            <v>0</v>
          </cell>
          <cell r="AE768">
            <v>0</v>
          </cell>
          <cell r="AF768">
            <v>0</v>
          </cell>
          <cell r="AG768">
            <v>0</v>
          </cell>
          <cell r="AI768">
            <v>0</v>
          </cell>
          <cell r="AJ768">
            <v>0</v>
          </cell>
          <cell r="AK768">
            <v>0</v>
          </cell>
          <cell r="AL768">
            <v>0</v>
          </cell>
          <cell r="AM768">
            <v>0</v>
          </cell>
          <cell r="AN768">
            <v>0</v>
          </cell>
          <cell r="AP768">
            <v>0</v>
          </cell>
          <cell r="AQ768">
            <v>0</v>
          </cell>
          <cell r="AR768">
            <v>0</v>
          </cell>
          <cell r="AT768" t="str">
            <v/>
          </cell>
          <cell r="AU768" t="e">
            <v>#N/A</v>
          </cell>
          <cell r="AV768" t="str">
            <v>OBSOLETE</v>
          </cell>
          <cell r="AW768" t="str">
            <v>OBSOLETE</v>
          </cell>
          <cell r="AX768" t="str">
            <v>No Change</v>
          </cell>
          <cell r="AY768">
            <v>0</v>
          </cell>
          <cell r="AZ768">
            <v>0</v>
          </cell>
          <cell r="BB768">
            <v>0</v>
          </cell>
          <cell r="BC768" t="e">
            <v>#N/A</v>
          </cell>
        </row>
        <row r="769">
          <cell r="H769" t="str">
            <v>CME1356RS-6D</v>
          </cell>
          <cell r="I769">
            <v>0</v>
          </cell>
          <cell r="J769">
            <v>6350</v>
          </cell>
          <cell r="K769">
            <v>6440</v>
          </cell>
          <cell r="L769">
            <v>6570</v>
          </cell>
          <cell r="M769">
            <v>0</v>
          </cell>
          <cell r="N769">
            <v>0</v>
          </cell>
          <cell r="O769">
            <v>0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0</v>
          </cell>
          <cell r="X769">
            <v>0</v>
          </cell>
          <cell r="Y769">
            <v>0</v>
          </cell>
          <cell r="Z769">
            <v>0</v>
          </cell>
          <cell r="AA769">
            <v>0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I769">
            <v>0</v>
          </cell>
          <cell r="AJ769">
            <v>0</v>
          </cell>
          <cell r="AK769">
            <v>0</v>
          </cell>
          <cell r="AL769">
            <v>0</v>
          </cell>
          <cell r="AM769">
            <v>0</v>
          </cell>
          <cell r="AN769">
            <v>0</v>
          </cell>
          <cell r="AP769">
            <v>0</v>
          </cell>
          <cell r="AQ769">
            <v>0</v>
          </cell>
          <cell r="AR769">
            <v>0</v>
          </cell>
          <cell r="AT769" t="str">
            <v/>
          </cell>
          <cell r="AU769" t="e">
            <v>#N/A</v>
          </cell>
          <cell r="AV769" t="str">
            <v>OBSOLETE</v>
          </cell>
          <cell r="AW769" t="str">
            <v>OBSOLETE</v>
          </cell>
          <cell r="AX769" t="str">
            <v>No Change</v>
          </cell>
          <cell r="AY769">
            <v>0</v>
          </cell>
          <cell r="AZ769">
            <v>0</v>
          </cell>
          <cell r="BB769">
            <v>0</v>
          </cell>
          <cell r="BC769" t="e">
            <v>#N/A</v>
          </cell>
        </row>
        <row r="770">
          <cell r="H770" t="str">
            <v>CME1356RS-6E</v>
          </cell>
          <cell r="I770">
            <v>0</v>
          </cell>
          <cell r="J770">
            <v>0</v>
          </cell>
          <cell r="K770">
            <v>0</v>
          </cell>
          <cell r="L770">
            <v>6570</v>
          </cell>
          <cell r="M770">
            <v>0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  <cell r="R770">
            <v>0</v>
          </cell>
          <cell r="S770">
            <v>0</v>
          </cell>
          <cell r="T770">
            <v>0</v>
          </cell>
          <cell r="U770">
            <v>0</v>
          </cell>
          <cell r="V770">
            <v>0</v>
          </cell>
          <cell r="X770">
            <v>0</v>
          </cell>
          <cell r="Y770">
            <v>0</v>
          </cell>
          <cell r="Z770">
            <v>0</v>
          </cell>
          <cell r="AA770">
            <v>0</v>
          </cell>
          <cell r="AB770">
            <v>0</v>
          </cell>
          <cell r="AC770">
            <v>0</v>
          </cell>
          <cell r="AD770">
            <v>0</v>
          </cell>
          <cell r="AE770">
            <v>0</v>
          </cell>
          <cell r="AF770">
            <v>0</v>
          </cell>
          <cell r="AG770">
            <v>0</v>
          </cell>
          <cell r="AI770">
            <v>0</v>
          </cell>
          <cell r="AJ770">
            <v>0</v>
          </cell>
          <cell r="AK770">
            <v>0</v>
          </cell>
          <cell r="AL770">
            <v>0</v>
          </cell>
          <cell r="AM770">
            <v>0</v>
          </cell>
          <cell r="AN770">
            <v>0</v>
          </cell>
          <cell r="AP770">
            <v>0</v>
          </cell>
          <cell r="AQ770">
            <v>0</v>
          </cell>
          <cell r="AR770">
            <v>0</v>
          </cell>
          <cell r="AT770" t="str">
            <v/>
          </cell>
          <cell r="AU770" t="e">
            <v>#N/A</v>
          </cell>
          <cell r="AV770" t="str">
            <v>OBSOLETE</v>
          </cell>
          <cell r="AW770" t="str">
            <v>OBSOLETE</v>
          </cell>
          <cell r="AX770" t="str">
            <v>No Change</v>
          </cell>
          <cell r="AY770">
            <v>0</v>
          </cell>
          <cell r="AZ770">
            <v>0</v>
          </cell>
          <cell r="BB770">
            <v>0</v>
          </cell>
          <cell r="BC770" t="e">
            <v>#N/A</v>
          </cell>
        </row>
        <row r="771">
          <cell r="H771" t="str">
            <v>CME1356RS-6F</v>
          </cell>
          <cell r="I771">
            <v>0</v>
          </cell>
          <cell r="J771">
            <v>0</v>
          </cell>
          <cell r="K771">
            <v>0</v>
          </cell>
          <cell r="L771">
            <v>6570</v>
          </cell>
          <cell r="M771">
            <v>6770</v>
          </cell>
          <cell r="N771">
            <v>7000</v>
          </cell>
          <cell r="O771">
            <v>7140</v>
          </cell>
          <cell r="P771">
            <v>7490</v>
          </cell>
          <cell r="Q771">
            <v>7765</v>
          </cell>
          <cell r="R771">
            <v>7930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X771">
            <v>0</v>
          </cell>
          <cell r="Y771">
            <v>0</v>
          </cell>
          <cell r="Z771">
            <v>0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I771">
            <v>0</v>
          </cell>
          <cell r="AJ771">
            <v>0</v>
          </cell>
          <cell r="AK771">
            <v>0</v>
          </cell>
          <cell r="AL771">
            <v>0</v>
          </cell>
          <cell r="AM771">
            <v>0</v>
          </cell>
          <cell r="AN771">
            <v>0</v>
          </cell>
          <cell r="AP771">
            <v>0</v>
          </cell>
          <cell r="AQ771">
            <v>0</v>
          </cell>
          <cell r="AR771">
            <v>0</v>
          </cell>
          <cell r="AT771" t="str">
            <v/>
          </cell>
          <cell r="AU771" t="e">
            <v>#N/A</v>
          </cell>
          <cell r="AV771" t="str">
            <v>OBSOLETE</v>
          </cell>
          <cell r="AW771" t="str">
            <v>OBSOLETE</v>
          </cell>
          <cell r="AX771" t="str">
            <v>No Change</v>
          </cell>
          <cell r="AY771">
            <v>0</v>
          </cell>
          <cell r="AZ771">
            <v>0</v>
          </cell>
          <cell r="BB771">
            <v>0</v>
          </cell>
          <cell r="BC771" t="e">
            <v>#N/A</v>
          </cell>
        </row>
        <row r="772">
          <cell r="H772" t="str">
            <v>CME1356RS-6H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  <cell r="R772">
            <v>7930</v>
          </cell>
          <cell r="S772">
            <v>8184</v>
          </cell>
          <cell r="T772">
            <v>8807</v>
          </cell>
          <cell r="U772">
            <v>8807</v>
          </cell>
          <cell r="V772">
            <v>8807</v>
          </cell>
          <cell r="W772">
            <v>8807</v>
          </cell>
          <cell r="X772">
            <v>0</v>
          </cell>
          <cell r="Y772">
            <v>0</v>
          </cell>
          <cell r="Z772">
            <v>0</v>
          </cell>
          <cell r="AA772">
            <v>0</v>
          </cell>
          <cell r="AB772">
            <v>0</v>
          </cell>
          <cell r="AC772">
            <v>0</v>
          </cell>
          <cell r="AD772">
            <v>0</v>
          </cell>
          <cell r="AE772">
            <v>0</v>
          </cell>
          <cell r="AF772">
            <v>0</v>
          </cell>
          <cell r="AG772">
            <v>0</v>
          </cell>
          <cell r="AI772">
            <v>0</v>
          </cell>
          <cell r="AJ772">
            <v>0</v>
          </cell>
          <cell r="AK772">
            <v>0</v>
          </cell>
          <cell r="AL772">
            <v>0</v>
          </cell>
          <cell r="AM772">
            <v>0</v>
          </cell>
          <cell r="AN772">
            <v>0</v>
          </cell>
          <cell r="AP772">
            <v>0</v>
          </cell>
          <cell r="AQ772">
            <v>0</v>
          </cell>
          <cell r="AR772">
            <v>0</v>
          </cell>
          <cell r="AT772" t="str">
            <v/>
          </cell>
          <cell r="AU772" t="e">
            <v>#N/A</v>
          </cell>
          <cell r="AV772" t="str">
            <v>OBSOLETE</v>
          </cell>
          <cell r="AW772" t="str">
            <v>OBSOLETE</v>
          </cell>
          <cell r="AX772" t="str">
            <v>No Change</v>
          </cell>
          <cell r="AY772">
            <v>0</v>
          </cell>
          <cell r="AZ772">
            <v>0</v>
          </cell>
          <cell r="BB772">
            <v>0</v>
          </cell>
          <cell r="BC772" t="e">
            <v>#N/A</v>
          </cell>
        </row>
        <row r="773">
          <cell r="H773" t="str">
            <v>CME1356WCS-32D</v>
          </cell>
          <cell r="I773">
            <v>0</v>
          </cell>
          <cell r="J773">
            <v>6515</v>
          </cell>
          <cell r="K773">
            <v>0</v>
          </cell>
          <cell r="L773">
            <v>6645</v>
          </cell>
          <cell r="M773">
            <v>0</v>
          </cell>
          <cell r="N773">
            <v>0</v>
          </cell>
          <cell r="O773">
            <v>0</v>
          </cell>
          <cell r="P773">
            <v>0</v>
          </cell>
          <cell r="Q773">
            <v>0</v>
          </cell>
          <cell r="R773">
            <v>0</v>
          </cell>
          <cell r="S773">
            <v>0</v>
          </cell>
          <cell r="T773">
            <v>0</v>
          </cell>
          <cell r="U773">
            <v>0</v>
          </cell>
          <cell r="V773">
            <v>0</v>
          </cell>
          <cell r="X773">
            <v>0</v>
          </cell>
          <cell r="Y773">
            <v>0</v>
          </cell>
          <cell r="Z773">
            <v>0</v>
          </cell>
          <cell r="AA773">
            <v>0</v>
          </cell>
          <cell r="AB773">
            <v>0</v>
          </cell>
          <cell r="AC773">
            <v>0</v>
          </cell>
          <cell r="AD773">
            <v>0</v>
          </cell>
          <cell r="AE773">
            <v>0</v>
          </cell>
          <cell r="AF773">
            <v>0</v>
          </cell>
          <cell r="AG773">
            <v>0</v>
          </cell>
          <cell r="AI773">
            <v>0</v>
          </cell>
          <cell r="AJ773">
            <v>0</v>
          </cell>
          <cell r="AK773">
            <v>0</v>
          </cell>
          <cell r="AL773">
            <v>0</v>
          </cell>
          <cell r="AM773">
            <v>0</v>
          </cell>
          <cell r="AN773">
            <v>0</v>
          </cell>
          <cell r="AP773">
            <v>0</v>
          </cell>
          <cell r="AQ773">
            <v>0</v>
          </cell>
          <cell r="AR773">
            <v>0</v>
          </cell>
          <cell r="AT773" t="str">
            <v/>
          </cell>
          <cell r="AU773" t="e">
            <v>#N/A</v>
          </cell>
          <cell r="AV773" t="str">
            <v>OBSOLETE</v>
          </cell>
          <cell r="AW773" t="str">
            <v>OBSOLETE</v>
          </cell>
          <cell r="AX773" t="str">
            <v>No Change</v>
          </cell>
          <cell r="AY773">
            <v>0</v>
          </cell>
          <cell r="AZ773">
            <v>0</v>
          </cell>
          <cell r="BB773">
            <v>0</v>
          </cell>
          <cell r="BC773" t="e">
            <v>#N/A</v>
          </cell>
        </row>
        <row r="774">
          <cell r="H774" t="str">
            <v>CME1356WCS-32E</v>
          </cell>
          <cell r="I774">
            <v>0</v>
          </cell>
          <cell r="J774">
            <v>0</v>
          </cell>
          <cell r="K774">
            <v>0</v>
          </cell>
          <cell r="L774">
            <v>6645</v>
          </cell>
          <cell r="M774">
            <v>0</v>
          </cell>
          <cell r="N774">
            <v>0</v>
          </cell>
          <cell r="O774">
            <v>0</v>
          </cell>
          <cell r="P774">
            <v>0</v>
          </cell>
          <cell r="Q774">
            <v>0</v>
          </cell>
          <cell r="R774">
            <v>0</v>
          </cell>
          <cell r="S774">
            <v>0</v>
          </cell>
          <cell r="T774">
            <v>0</v>
          </cell>
          <cell r="U774">
            <v>0</v>
          </cell>
          <cell r="V774">
            <v>0</v>
          </cell>
          <cell r="X774">
            <v>0</v>
          </cell>
          <cell r="Y774">
            <v>0</v>
          </cell>
          <cell r="Z774">
            <v>0</v>
          </cell>
          <cell r="AA774">
            <v>0</v>
          </cell>
          <cell r="AB774">
            <v>0</v>
          </cell>
          <cell r="AC774">
            <v>0</v>
          </cell>
          <cell r="AD774">
            <v>0</v>
          </cell>
          <cell r="AE774">
            <v>0</v>
          </cell>
          <cell r="AF774">
            <v>0</v>
          </cell>
          <cell r="AG774">
            <v>0</v>
          </cell>
          <cell r="AI774">
            <v>0</v>
          </cell>
          <cell r="AJ774">
            <v>0</v>
          </cell>
          <cell r="AK774">
            <v>0</v>
          </cell>
          <cell r="AL774">
            <v>0</v>
          </cell>
          <cell r="AM774">
            <v>0</v>
          </cell>
          <cell r="AN774">
            <v>0</v>
          </cell>
          <cell r="AP774">
            <v>0</v>
          </cell>
          <cell r="AQ774">
            <v>0</v>
          </cell>
          <cell r="AR774">
            <v>0</v>
          </cell>
          <cell r="AT774" t="str">
            <v/>
          </cell>
          <cell r="AU774" t="e">
            <v>#N/A</v>
          </cell>
          <cell r="AV774" t="str">
            <v>OBSOLETE</v>
          </cell>
          <cell r="AW774" t="str">
            <v>OBSOLETE</v>
          </cell>
          <cell r="AX774" t="str">
            <v>No Change</v>
          </cell>
          <cell r="AY774">
            <v>0</v>
          </cell>
          <cell r="AZ774">
            <v>0</v>
          </cell>
          <cell r="BB774">
            <v>0</v>
          </cell>
          <cell r="BC774" t="e">
            <v>#N/A</v>
          </cell>
        </row>
        <row r="775">
          <cell r="H775" t="str">
            <v>CME1356WCS-3D</v>
          </cell>
          <cell r="I775">
            <v>0</v>
          </cell>
          <cell r="J775">
            <v>6615</v>
          </cell>
          <cell r="K775">
            <v>0</v>
          </cell>
          <cell r="L775">
            <v>6745</v>
          </cell>
          <cell r="M775">
            <v>0</v>
          </cell>
          <cell r="N775">
            <v>0</v>
          </cell>
          <cell r="O775">
            <v>0</v>
          </cell>
          <cell r="P775">
            <v>0</v>
          </cell>
          <cell r="Q775">
            <v>0</v>
          </cell>
          <cell r="R775">
            <v>0</v>
          </cell>
          <cell r="S775">
            <v>0</v>
          </cell>
          <cell r="T775">
            <v>0</v>
          </cell>
          <cell r="U775">
            <v>0</v>
          </cell>
          <cell r="V775">
            <v>0</v>
          </cell>
          <cell r="X775">
            <v>0</v>
          </cell>
          <cell r="Y775">
            <v>0</v>
          </cell>
          <cell r="Z775">
            <v>0</v>
          </cell>
          <cell r="AA775">
            <v>0</v>
          </cell>
          <cell r="AB775">
            <v>0</v>
          </cell>
          <cell r="AC775">
            <v>0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I775">
            <v>0</v>
          </cell>
          <cell r="AJ775">
            <v>0</v>
          </cell>
          <cell r="AK775">
            <v>0</v>
          </cell>
          <cell r="AL775">
            <v>0</v>
          </cell>
          <cell r="AM775">
            <v>0</v>
          </cell>
          <cell r="AN775">
            <v>0</v>
          </cell>
          <cell r="AP775">
            <v>0</v>
          </cell>
          <cell r="AQ775">
            <v>0</v>
          </cell>
          <cell r="AR775">
            <v>0</v>
          </cell>
          <cell r="AT775" t="str">
            <v/>
          </cell>
          <cell r="AU775" t="e">
            <v>#N/A</v>
          </cell>
          <cell r="AV775" t="str">
            <v>OBSOLETE</v>
          </cell>
          <cell r="AW775" t="str">
            <v>OBSOLETE</v>
          </cell>
          <cell r="AX775" t="str">
            <v>No Change</v>
          </cell>
          <cell r="AY775">
            <v>0</v>
          </cell>
          <cell r="AZ775">
            <v>0</v>
          </cell>
          <cell r="BB775">
            <v>0</v>
          </cell>
          <cell r="BC775" t="e">
            <v>#N/A</v>
          </cell>
        </row>
        <row r="776">
          <cell r="H776" t="str">
            <v>CME1356WCS-3E</v>
          </cell>
          <cell r="I776">
            <v>0</v>
          </cell>
          <cell r="J776">
            <v>0</v>
          </cell>
          <cell r="K776">
            <v>0</v>
          </cell>
          <cell r="L776">
            <v>6745</v>
          </cell>
          <cell r="M776">
            <v>0</v>
          </cell>
          <cell r="N776">
            <v>0</v>
          </cell>
          <cell r="O776">
            <v>0</v>
          </cell>
          <cell r="P776">
            <v>0</v>
          </cell>
          <cell r="Q776">
            <v>0</v>
          </cell>
          <cell r="R776">
            <v>0</v>
          </cell>
          <cell r="S776">
            <v>0</v>
          </cell>
          <cell r="T776">
            <v>0</v>
          </cell>
          <cell r="U776">
            <v>0</v>
          </cell>
          <cell r="V776">
            <v>0</v>
          </cell>
          <cell r="X776">
            <v>0</v>
          </cell>
          <cell r="Y776">
            <v>0</v>
          </cell>
          <cell r="Z776">
            <v>0</v>
          </cell>
          <cell r="AA776">
            <v>0</v>
          </cell>
          <cell r="AB776">
            <v>0</v>
          </cell>
          <cell r="AC776">
            <v>0</v>
          </cell>
          <cell r="AD776">
            <v>0</v>
          </cell>
          <cell r="AE776">
            <v>0</v>
          </cell>
          <cell r="AF776">
            <v>0</v>
          </cell>
          <cell r="AG776">
            <v>0</v>
          </cell>
          <cell r="AI776">
            <v>0</v>
          </cell>
          <cell r="AJ776">
            <v>0</v>
          </cell>
          <cell r="AK776">
            <v>0</v>
          </cell>
          <cell r="AL776">
            <v>0</v>
          </cell>
          <cell r="AM776">
            <v>0</v>
          </cell>
          <cell r="AN776">
            <v>0</v>
          </cell>
          <cell r="AP776">
            <v>0</v>
          </cell>
          <cell r="AQ776">
            <v>0</v>
          </cell>
          <cell r="AR776">
            <v>0</v>
          </cell>
          <cell r="AT776" t="str">
            <v/>
          </cell>
          <cell r="AU776" t="e">
            <v>#N/A</v>
          </cell>
          <cell r="AV776" t="str">
            <v>OBSOLETE</v>
          </cell>
          <cell r="AW776" t="str">
            <v>OBSOLETE</v>
          </cell>
          <cell r="AX776" t="str">
            <v>No Change</v>
          </cell>
          <cell r="AY776">
            <v>0</v>
          </cell>
          <cell r="AZ776">
            <v>0</v>
          </cell>
          <cell r="BB776">
            <v>0</v>
          </cell>
          <cell r="BC776" t="e">
            <v>#N/A</v>
          </cell>
        </row>
        <row r="777">
          <cell r="H777" t="str">
            <v>CME1356WS-32D</v>
          </cell>
          <cell r="I777">
            <v>0</v>
          </cell>
          <cell r="J777">
            <v>6350</v>
          </cell>
          <cell r="K777">
            <v>6440</v>
          </cell>
          <cell r="L777">
            <v>6570</v>
          </cell>
          <cell r="M777">
            <v>0</v>
          </cell>
          <cell r="N777">
            <v>0</v>
          </cell>
          <cell r="O777">
            <v>0</v>
          </cell>
          <cell r="P777">
            <v>0</v>
          </cell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U777">
            <v>0</v>
          </cell>
          <cell r="V777">
            <v>0</v>
          </cell>
          <cell r="X777">
            <v>0</v>
          </cell>
          <cell r="Y777">
            <v>0</v>
          </cell>
          <cell r="Z777">
            <v>0</v>
          </cell>
          <cell r="AA777">
            <v>0</v>
          </cell>
          <cell r="AB777">
            <v>0</v>
          </cell>
          <cell r="AC777">
            <v>0</v>
          </cell>
          <cell r="AD777">
            <v>0</v>
          </cell>
          <cell r="AE777">
            <v>0</v>
          </cell>
          <cell r="AF777">
            <v>0</v>
          </cell>
          <cell r="AG777">
            <v>0</v>
          </cell>
          <cell r="AI777">
            <v>0</v>
          </cell>
          <cell r="AJ777">
            <v>0</v>
          </cell>
          <cell r="AK777">
            <v>0</v>
          </cell>
          <cell r="AL777">
            <v>0</v>
          </cell>
          <cell r="AM777">
            <v>0</v>
          </cell>
          <cell r="AN777">
            <v>0</v>
          </cell>
          <cell r="AP777">
            <v>0</v>
          </cell>
          <cell r="AQ777">
            <v>0</v>
          </cell>
          <cell r="AR777">
            <v>0</v>
          </cell>
          <cell r="AT777" t="str">
            <v/>
          </cell>
          <cell r="AU777" t="e">
            <v>#N/A</v>
          </cell>
          <cell r="AV777" t="str">
            <v>OBSOLETE</v>
          </cell>
          <cell r="AW777" t="str">
            <v>OBSOLETE</v>
          </cell>
          <cell r="AX777" t="str">
            <v>No Change</v>
          </cell>
          <cell r="AY777">
            <v>0</v>
          </cell>
          <cell r="AZ777">
            <v>0</v>
          </cell>
          <cell r="BB777">
            <v>0</v>
          </cell>
          <cell r="BC777" t="e">
            <v>#N/A</v>
          </cell>
        </row>
        <row r="778">
          <cell r="H778" t="str">
            <v>CME1356WS-32E</v>
          </cell>
          <cell r="I778">
            <v>0</v>
          </cell>
          <cell r="J778">
            <v>0</v>
          </cell>
          <cell r="K778">
            <v>0</v>
          </cell>
          <cell r="L778">
            <v>6570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P778">
            <v>0</v>
          </cell>
          <cell r="AQ778">
            <v>0</v>
          </cell>
          <cell r="AR778">
            <v>0</v>
          </cell>
          <cell r="AT778" t="str">
            <v/>
          </cell>
          <cell r="AU778" t="e">
            <v>#N/A</v>
          </cell>
          <cell r="AV778" t="str">
            <v>OBSOLETE</v>
          </cell>
          <cell r="AW778" t="str">
            <v>OBSOLETE</v>
          </cell>
          <cell r="AX778" t="str">
            <v>No Change</v>
          </cell>
          <cell r="AY778">
            <v>0</v>
          </cell>
          <cell r="AZ778">
            <v>0</v>
          </cell>
          <cell r="BB778">
            <v>0</v>
          </cell>
          <cell r="BC778" t="e">
            <v>#N/A</v>
          </cell>
        </row>
        <row r="779">
          <cell r="H779" t="str">
            <v>CME1356WS-32F</v>
          </cell>
          <cell r="I779">
            <v>0</v>
          </cell>
          <cell r="J779">
            <v>0</v>
          </cell>
          <cell r="K779">
            <v>0</v>
          </cell>
          <cell r="L779">
            <v>6570</v>
          </cell>
          <cell r="M779">
            <v>6670</v>
          </cell>
          <cell r="N779">
            <v>6900</v>
          </cell>
          <cell r="O779">
            <v>7040</v>
          </cell>
          <cell r="P779">
            <v>7390</v>
          </cell>
          <cell r="Q779">
            <v>7685</v>
          </cell>
          <cell r="R779">
            <v>7830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X779">
            <v>0</v>
          </cell>
          <cell r="Y779">
            <v>0</v>
          </cell>
          <cell r="Z779">
            <v>0</v>
          </cell>
          <cell r="AA779">
            <v>0</v>
          </cell>
          <cell r="AB779">
            <v>0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0</v>
          </cell>
          <cell r="AM779">
            <v>0</v>
          </cell>
          <cell r="AN779">
            <v>0</v>
          </cell>
          <cell r="AP779">
            <v>0</v>
          </cell>
          <cell r="AQ779">
            <v>0</v>
          </cell>
          <cell r="AR779">
            <v>0</v>
          </cell>
          <cell r="AT779" t="str">
            <v/>
          </cell>
          <cell r="AU779" t="e">
            <v>#N/A</v>
          </cell>
          <cell r="AV779" t="str">
            <v>OBSOLETE</v>
          </cell>
          <cell r="AW779" t="str">
            <v>OBSOLETE</v>
          </cell>
          <cell r="AX779" t="str">
            <v>No Change</v>
          </cell>
          <cell r="AY779">
            <v>0</v>
          </cell>
          <cell r="AZ779">
            <v>0</v>
          </cell>
          <cell r="BB779">
            <v>0</v>
          </cell>
          <cell r="BC779" t="e">
            <v>#N/A</v>
          </cell>
        </row>
        <row r="780">
          <cell r="H780" t="str">
            <v>CME1356WS-32H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  <cell r="M780">
            <v>0</v>
          </cell>
          <cell r="N780">
            <v>0</v>
          </cell>
          <cell r="O780">
            <v>0</v>
          </cell>
          <cell r="P780">
            <v>0</v>
          </cell>
          <cell r="Q780">
            <v>0</v>
          </cell>
          <cell r="R780">
            <v>7830</v>
          </cell>
          <cell r="S780">
            <v>8084</v>
          </cell>
          <cell r="T780">
            <v>8707</v>
          </cell>
          <cell r="U780">
            <v>8707</v>
          </cell>
          <cell r="V780">
            <v>8707</v>
          </cell>
          <cell r="W780">
            <v>8707</v>
          </cell>
          <cell r="X780">
            <v>0</v>
          </cell>
          <cell r="Y780">
            <v>0</v>
          </cell>
          <cell r="Z780">
            <v>0</v>
          </cell>
          <cell r="AA780">
            <v>0</v>
          </cell>
          <cell r="AB780">
            <v>0</v>
          </cell>
          <cell r="AC780">
            <v>0</v>
          </cell>
          <cell r="AD780">
            <v>0</v>
          </cell>
          <cell r="AE780">
            <v>0</v>
          </cell>
          <cell r="AF780">
            <v>0</v>
          </cell>
          <cell r="AG780">
            <v>0</v>
          </cell>
          <cell r="AI780">
            <v>0</v>
          </cell>
          <cell r="AJ780">
            <v>0</v>
          </cell>
          <cell r="AK780">
            <v>0</v>
          </cell>
          <cell r="AL780">
            <v>0</v>
          </cell>
          <cell r="AM780">
            <v>0</v>
          </cell>
          <cell r="AN780">
            <v>0</v>
          </cell>
          <cell r="AP780">
            <v>0</v>
          </cell>
          <cell r="AQ780">
            <v>0</v>
          </cell>
          <cell r="AR780">
            <v>0</v>
          </cell>
          <cell r="AT780" t="str">
            <v/>
          </cell>
          <cell r="AU780" t="e">
            <v>#N/A</v>
          </cell>
          <cell r="AV780" t="str">
            <v>OBSOLETE</v>
          </cell>
          <cell r="AW780" t="str">
            <v>OBSOLETE</v>
          </cell>
          <cell r="AX780" t="str">
            <v>No Change</v>
          </cell>
          <cell r="AY780">
            <v>0</v>
          </cell>
          <cell r="AZ780">
            <v>0</v>
          </cell>
          <cell r="BB780">
            <v>0</v>
          </cell>
          <cell r="BC780" t="e">
            <v>#N/A</v>
          </cell>
        </row>
        <row r="781">
          <cell r="H781" t="str">
            <v>CME1356WS-3D</v>
          </cell>
          <cell r="I781">
            <v>0</v>
          </cell>
          <cell r="J781">
            <v>6450</v>
          </cell>
          <cell r="K781">
            <v>6540</v>
          </cell>
          <cell r="L781">
            <v>6670</v>
          </cell>
          <cell r="M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P781">
            <v>0</v>
          </cell>
          <cell r="AQ781">
            <v>0</v>
          </cell>
          <cell r="AR781">
            <v>0</v>
          </cell>
          <cell r="AT781" t="str">
            <v/>
          </cell>
          <cell r="AU781" t="e">
            <v>#N/A</v>
          </cell>
          <cell r="AV781" t="str">
            <v>OBSOLETE</v>
          </cell>
          <cell r="AW781" t="str">
            <v>OBSOLETE</v>
          </cell>
          <cell r="AX781" t="str">
            <v>No Change</v>
          </cell>
          <cell r="AY781">
            <v>0</v>
          </cell>
          <cell r="AZ781">
            <v>0</v>
          </cell>
          <cell r="BB781">
            <v>0</v>
          </cell>
          <cell r="BC781" t="e">
            <v>#N/A</v>
          </cell>
        </row>
        <row r="782">
          <cell r="H782" t="str">
            <v>CME1356WS-3E</v>
          </cell>
          <cell r="I782">
            <v>0</v>
          </cell>
          <cell r="J782">
            <v>0</v>
          </cell>
          <cell r="K782">
            <v>0</v>
          </cell>
          <cell r="L782">
            <v>6670</v>
          </cell>
          <cell r="M782">
            <v>0</v>
          </cell>
          <cell r="N782">
            <v>0</v>
          </cell>
          <cell r="O782">
            <v>0</v>
          </cell>
          <cell r="P782">
            <v>0</v>
          </cell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0</v>
          </cell>
          <cell r="AI782">
            <v>0</v>
          </cell>
          <cell r="AJ782">
            <v>0</v>
          </cell>
          <cell r="AK782">
            <v>0</v>
          </cell>
          <cell r="AL782">
            <v>0</v>
          </cell>
          <cell r="AM782">
            <v>0</v>
          </cell>
          <cell r="AN782">
            <v>0</v>
          </cell>
          <cell r="AP782">
            <v>0</v>
          </cell>
          <cell r="AQ782">
            <v>0</v>
          </cell>
          <cell r="AR782">
            <v>0</v>
          </cell>
          <cell r="AT782" t="str">
            <v/>
          </cell>
          <cell r="AU782" t="e">
            <v>#N/A</v>
          </cell>
          <cell r="AV782" t="str">
            <v>OBSOLETE</v>
          </cell>
          <cell r="AW782" t="str">
            <v>OBSOLETE</v>
          </cell>
          <cell r="AX782" t="str">
            <v>No Change</v>
          </cell>
          <cell r="AY782">
            <v>0</v>
          </cell>
          <cell r="AZ782">
            <v>0</v>
          </cell>
          <cell r="BB782">
            <v>0</v>
          </cell>
          <cell r="BC782" t="e">
            <v>#N/A</v>
          </cell>
        </row>
        <row r="783">
          <cell r="H783" t="str">
            <v>CME1356WS-3F</v>
          </cell>
          <cell r="I783">
            <v>0</v>
          </cell>
          <cell r="J783">
            <v>0</v>
          </cell>
          <cell r="K783">
            <v>0</v>
          </cell>
          <cell r="L783">
            <v>6670</v>
          </cell>
          <cell r="M783">
            <v>6820</v>
          </cell>
          <cell r="N783">
            <v>7050</v>
          </cell>
          <cell r="O783">
            <v>7190</v>
          </cell>
          <cell r="P783">
            <v>7540</v>
          </cell>
          <cell r="Q783">
            <v>7835</v>
          </cell>
          <cell r="R783">
            <v>7980</v>
          </cell>
          <cell r="S783">
            <v>0</v>
          </cell>
          <cell r="T783">
            <v>0</v>
          </cell>
          <cell r="U783">
            <v>0</v>
          </cell>
          <cell r="V783">
            <v>0</v>
          </cell>
          <cell r="X783">
            <v>0</v>
          </cell>
          <cell r="Y783">
            <v>0</v>
          </cell>
          <cell r="Z783">
            <v>0</v>
          </cell>
          <cell r="AA783">
            <v>0</v>
          </cell>
          <cell r="AB783">
            <v>0</v>
          </cell>
          <cell r="AC783">
            <v>0</v>
          </cell>
          <cell r="AD783">
            <v>0</v>
          </cell>
          <cell r="AE783">
            <v>0</v>
          </cell>
          <cell r="AF783">
            <v>0</v>
          </cell>
          <cell r="AG783">
            <v>0</v>
          </cell>
          <cell r="AI783">
            <v>0</v>
          </cell>
          <cell r="AJ783">
            <v>0</v>
          </cell>
          <cell r="AK783">
            <v>0</v>
          </cell>
          <cell r="AL783">
            <v>0</v>
          </cell>
          <cell r="AM783">
            <v>0</v>
          </cell>
          <cell r="AN783">
            <v>0</v>
          </cell>
          <cell r="AP783">
            <v>0</v>
          </cell>
          <cell r="AQ783">
            <v>0</v>
          </cell>
          <cell r="AR783">
            <v>0</v>
          </cell>
          <cell r="AT783" t="str">
            <v/>
          </cell>
          <cell r="AU783" t="e">
            <v>#N/A</v>
          </cell>
          <cell r="AV783" t="str">
            <v>OBSOLETE</v>
          </cell>
          <cell r="AW783" t="str">
            <v>OBSOLETE</v>
          </cell>
          <cell r="AX783" t="str">
            <v>No Change</v>
          </cell>
          <cell r="AY783">
            <v>0</v>
          </cell>
          <cell r="AZ783">
            <v>0</v>
          </cell>
          <cell r="BB783">
            <v>0</v>
          </cell>
          <cell r="BC783" t="e">
            <v>#N/A</v>
          </cell>
        </row>
        <row r="784">
          <cell r="H784" t="str">
            <v>CME1356WS-3H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  <cell r="M784">
            <v>0</v>
          </cell>
          <cell r="N784">
            <v>0</v>
          </cell>
          <cell r="O784">
            <v>0</v>
          </cell>
          <cell r="P784">
            <v>0</v>
          </cell>
          <cell r="Q784">
            <v>0</v>
          </cell>
          <cell r="R784">
            <v>7980</v>
          </cell>
          <cell r="S784">
            <v>8234</v>
          </cell>
          <cell r="T784">
            <v>8857</v>
          </cell>
          <cell r="U784">
            <v>8857</v>
          </cell>
          <cell r="V784">
            <v>8857</v>
          </cell>
          <cell r="W784">
            <v>8857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0</v>
          </cell>
          <cell r="AI784">
            <v>0</v>
          </cell>
          <cell r="AJ784">
            <v>0</v>
          </cell>
          <cell r="AK784">
            <v>0</v>
          </cell>
          <cell r="AL784">
            <v>0</v>
          </cell>
          <cell r="AM784">
            <v>0</v>
          </cell>
          <cell r="AN784">
            <v>0</v>
          </cell>
          <cell r="AP784">
            <v>0</v>
          </cell>
          <cell r="AQ784">
            <v>0</v>
          </cell>
          <cell r="AR784">
            <v>0</v>
          </cell>
          <cell r="AT784" t="str">
            <v/>
          </cell>
          <cell r="AU784" t="e">
            <v>#N/A</v>
          </cell>
          <cell r="AV784" t="str">
            <v>OBSOLETE</v>
          </cell>
          <cell r="AW784" t="str">
            <v>OBSOLETE</v>
          </cell>
          <cell r="AX784" t="str">
            <v>No Change</v>
          </cell>
          <cell r="AY784">
            <v>0</v>
          </cell>
          <cell r="AZ784">
            <v>0</v>
          </cell>
          <cell r="BB784">
            <v>0</v>
          </cell>
          <cell r="BC784" t="e">
            <v>#N/A</v>
          </cell>
        </row>
        <row r="785">
          <cell r="H785" t="str">
            <v>CME1356WS-6D</v>
          </cell>
          <cell r="I785">
            <v>0</v>
          </cell>
          <cell r="J785">
            <v>6450</v>
          </cell>
          <cell r="K785">
            <v>6540</v>
          </cell>
          <cell r="L785">
            <v>6670</v>
          </cell>
          <cell r="M785">
            <v>0</v>
          </cell>
          <cell r="N785">
            <v>0</v>
          </cell>
          <cell r="O785">
            <v>0</v>
          </cell>
          <cell r="P785">
            <v>0</v>
          </cell>
          <cell r="Q785">
            <v>0</v>
          </cell>
          <cell r="R785">
            <v>0</v>
          </cell>
          <cell r="S785">
            <v>0</v>
          </cell>
          <cell r="T785">
            <v>0</v>
          </cell>
          <cell r="U785">
            <v>0</v>
          </cell>
          <cell r="V785">
            <v>0</v>
          </cell>
          <cell r="X785">
            <v>0</v>
          </cell>
          <cell r="Y785">
            <v>0</v>
          </cell>
          <cell r="Z785">
            <v>0</v>
          </cell>
          <cell r="AA785">
            <v>0</v>
          </cell>
          <cell r="AB785">
            <v>0</v>
          </cell>
          <cell r="AC785">
            <v>0</v>
          </cell>
          <cell r="AD785">
            <v>0</v>
          </cell>
          <cell r="AE785">
            <v>0</v>
          </cell>
          <cell r="AF785">
            <v>0</v>
          </cell>
          <cell r="AG785">
            <v>0</v>
          </cell>
          <cell r="AI785">
            <v>0</v>
          </cell>
          <cell r="AJ785">
            <v>0</v>
          </cell>
          <cell r="AK785">
            <v>0</v>
          </cell>
          <cell r="AL785">
            <v>0</v>
          </cell>
          <cell r="AM785">
            <v>0</v>
          </cell>
          <cell r="AN785">
            <v>0</v>
          </cell>
          <cell r="AP785">
            <v>0</v>
          </cell>
          <cell r="AQ785">
            <v>0</v>
          </cell>
          <cell r="AR785">
            <v>0</v>
          </cell>
          <cell r="AT785" t="str">
            <v/>
          </cell>
          <cell r="AU785" t="e">
            <v>#N/A</v>
          </cell>
          <cell r="AV785" t="str">
            <v>OBSOLETE</v>
          </cell>
          <cell r="AW785" t="str">
            <v>OBSOLETE</v>
          </cell>
          <cell r="AX785" t="str">
            <v>No Change</v>
          </cell>
          <cell r="AY785">
            <v>0</v>
          </cell>
          <cell r="AZ785">
            <v>0</v>
          </cell>
          <cell r="BB785">
            <v>0</v>
          </cell>
          <cell r="BC785" t="e">
            <v>#N/A</v>
          </cell>
        </row>
        <row r="786">
          <cell r="H786" t="str">
            <v>CME1356WS-6E</v>
          </cell>
          <cell r="I786">
            <v>0</v>
          </cell>
          <cell r="J786">
            <v>0</v>
          </cell>
          <cell r="K786">
            <v>0</v>
          </cell>
          <cell r="L786">
            <v>6670</v>
          </cell>
          <cell r="M786">
            <v>0</v>
          </cell>
          <cell r="N786">
            <v>0</v>
          </cell>
          <cell r="O786">
            <v>0</v>
          </cell>
          <cell r="P786">
            <v>0</v>
          </cell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0</v>
          </cell>
          <cell r="AE786">
            <v>0</v>
          </cell>
          <cell r="AF786">
            <v>0</v>
          </cell>
          <cell r="AG786">
            <v>0</v>
          </cell>
          <cell r="AI786">
            <v>0</v>
          </cell>
          <cell r="AJ786">
            <v>0</v>
          </cell>
          <cell r="AK786">
            <v>0</v>
          </cell>
          <cell r="AL786">
            <v>0</v>
          </cell>
          <cell r="AM786">
            <v>0</v>
          </cell>
          <cell r="AN786">
            <v>0</v>
          </cell>
          <cell r="AP786">
            <v>0</v>
          </cell>
          <cell r="AQ786">
            <v>0</v>
          </cell>
          <cell r="AR786">
            <v>0</v>
          </cell>
          <cell r="AT786" t="str">
            <v/>
          </cell>
          <cell r="AU786" t="e">
            <v>#N/A</v>
          </cell>
          <cell r="AV786" t="str">
            <v>OBSOLETE</v>
          </cell>
          <cell r="AW786" t="str">
            <v>OBSOLETE</v>
          </cell>
          <cell r="AX786" t="str">
            <v>No Change</v>
          </cell>
          <cell r="AY786">
            <v>0</v>
          </cell>
          <cell r="AZ786">
            <v>0</v>
          </cell>
          <cell r="BB786">
            <v>0</v>
          </cell>
          <cell r="BC786" t="e">
            <v>#N/A</v>
          </cell>
        </row>
        <row r="787">
          <cell r="H787" t="str">
            <v>CME1356WS-6F</v>
          </cell>
          <cell r="I787">
            <v>0</v>
          </cell>
          <cell r="J787">
            <v>0</v>
          </cell>
          <cell r="K787">
            <v>0</v>
          </cell>
          <cell r="L787">
            <v>6670</v>
          </cell>
          <cell r="M787">
            <v>6870</v>
          </cell>
          <cell r="N787">
            <v>7100</v>
          </cell>
          <cell r="O787">
            <v>7240</v>
          </cell>
          <cell r="P787">
            <v>7590</v>
          </cell>
          <cell r="Q787">
            <v>7865</v>
          </cell>
          <cell r="R787">
            <v>8030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  <cell r="AD787">
            <v>0</v>
          </cell>
          <cell r="AE787">
            <v>0</v>
          </cell>
          <cell r="AF787">
            <v>0</v>
          </cell>
          <cell r="AG787">
            <v>0</v>
          </cell>
          <cell r="AI787">
            <v>0</v>
          </cell>
          <cell r="AJ787">
            <v>0</v>
          </cell>
          <cell r="AK787">
            <v>0</v>
          </cell>
          <cell r="AL787">
            <v>0</v>
          </cell>
          <cell r="AM787">
            <v>0</v>
          </cell>
          <cell r="AN787">
            <v>0</v>
          </cell>
          <cell r="AP787">
            <v>0</v>
          </cell>
          <cell r="AQ787">
            <v>0</v>
          </cell>
          <cell r="AR787">
            <v>0</v>
          </cell>
          <cell r="AT787" t="str">
            <v/>
          </cell>
          <cell r="AU787" t="e">
            <v>#N/A</v>
          </cell>
          <cell r="AV787" t="str">
            <v>OBSOLETE</v>
          </cell>
          <cell r="AW787" t="str">
            <v>OBSOLETE</v>
          </cell>
          <cell r="AX787" t="str">
            <v>No Change</v>
          </cell>
          <cell r="AY787">
            <v>0</v>
          </cell>
          <cell r="AZ787">
            <v>0</v>
          </cell>
          <cell r="BB787">
            <v>0</v>
          </cell>
          <cell r="BC787" t="e">
            <v>#N/A</v>
          </cell>
        </row>
        <row r="788">
          <cell r="H788" t="str">
            <v>CME1356WS-6H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  <cell r="M788">
            <v>0</v>
          </cell>
          <cell r="N788">
            <v>0</v>
          </cell>
          <cell r="O788">
            <v>0</v>
          </cell>
          <cell r="P788">
            <v>0</v>
          </cell>
          <cell r="Q788">
            <v>0</v>
          </cell>
          <cell r="R788">
            <v>8030</v>
          </cell>
          <cell r="S788">
            <v>8284</v>
          </cell>
          <cell r="T788">
            <v>8907</v>
          </cell>
          <cell r="U788">
            <v>8907</v>
          </cell>
          <cell r="V788">
            <v>8907</v>
          </cell>
          <cell r="W788">
            <v>8907</v>
          </cell>
          <cell r="X788">
            <v>0</v>
          </cell>
          <cell r="Y788">
            <v>0</v>
          </cell>
          <cell r="Z788">
            <v>0</v>
          </cell>
          <cell r="AA788">
            <v>0</v>
          </cell>
          <cell r="AB788">
            <v>0</v>
          </cell>
          <cell r="AC788">
            <v>0</v>
          </cell>
          <cell r="AD788">
            <v>0</v>
          </cell>
          <cell r="AE788">
            <v>0</v>
          </cell>
          <cell r="AF788">
            <v>0</v>
          </cell>
          <cell r="AG788">
            <v>0</v>
          </cell>
          <cell r="AI788">
            <v>0</v>
          </cell>
          <cell r="AJ788">
            <v>0</v>
          </cell>
          <cell r="AK788">
            <v>0</v>
          </cell>
          <cell r="AL788">
            <v>0</v>
          </cell>
          <cell r="AM788">
            <v>0</v>
          </cell>
          <cell r="AN788">
            <v>0</v>
          </cell>
          <cell r="AP788">
            <v>0</v>
          </cell>
          <cell r="AQ788">
            <v>0</v>
          </cell>
          <cell r="AR788">
            <v>0</v>
          </cell>
          <cell r="AT788" t="str">
            <v/>
          </cell>
          <cell r="AU788" t="e">
            <v>#N/A</v>
          </cell>
          <cell r="AV788" t="str">
            <v>OBSOLETE</v>
          </cell>
          <cell r="AW788" t="str">
            <v>OBSOLETE</v>
          </cell>
          <cell r="AX788" t="str">
            <v>No Change</v>
          </cell>
          <cell r="AY788">
            <v>0</v>
          </cell>
          <cell r="AZ788">
            <v>0</v>
          </cell>
          <cell r="BB788">
            <v>0</v>
          </cell>
          <cell r="BC788" t="e">
            <v>#N/A</v>
          </cell>
        </row>
        <row r="789">
          <cell r="H789" t="str">
            <v>CME1356WSS-32D</v>
          </cell>
          <cell r="I789">
            <v>0</v>
          </cell>
          <cell r="J789">
            <v>0</v>
          </cell>
          <cell r="K789">
            <v>6440</v>
          </cell>
          <cell r="L789">
            <v>6570</v>
          </cell>
          <cell r="M789">
            <v>0</v>
          </cell>
          <cell r="N789">
            <v>0</v>
          </cell>
          <cell r="O789">
            <v>0</v>
          </cell>
          <cell r="P789">
            <v>0</v>
          </cell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0</v>
          </cell>
          <cell r="AE789">
            <v>0</v>
          </cell>
          <cell r="AF789">
            <v>0</v>
          </cell>
          <cell r="AG789">
            <v>0</v>
          </cell>
          <cell r="AI789">
            <v>0</v>
          </cell>
          <cell r="AJ789">
            <v>0</v>
          </cell>
          <cell r="AK789">
            <v>0</v>
          </cell>
          <cell r="AL789">
            <v>0</v>
          </cell>
          <cell r="AM789">
            <v>0</v>
          </cell>
          <cell r="AN789">
            <v>0</v>
          </cell>
          <cell r="AP789">
            <v>0</v>
          </cell>
          <cell r="AQ789">
            <v>0</v>
          </cell>
          <cell r="AR789">
            <v>0</v>
          </cell>
          <cell r="AT789" t="str">
            <v/>
          </cell>
          <cell r="AU789" t="e">
            <v>#N/A</v>
          </cell>
          <cell r="AV789" t="str">
            <v>OBSOLETE</v>
          </cell>
          <cell r="AW789" t="str">
            <v>OBSOLETE</v>
          </cell>
          <cell r="AX789" t="str">
            <v>No Change</v>
          </cell>
          <cell r="AY789">
            <v>0</v>
          </cell>
          <cell r="AZ789">
            <v>0</v>
          </cell>
          <cell r="BB789">
            <v>0</v>
          </cell>
          <cell r="BC789" t="e">
            <v>#N/A</v>
          </cell>
        </row>
        <row r="790">
          <cell r="H790" t="str">
            <v>CME1356WSS-32E</v>
          </cell>
          <cell r="I790">
            <v>0</v>
          </cell>
          <cell r="J790">
            <v>0</v>
          </cell>
          <cell r="K790">
            <v>0</v>
          </cell>
          <cell r="L790">
            <v>6570</v>
          </cell>
          <cell r="M790">
            <v>0</v>
          </cell>
          <cell r="N790">
            <v>0</v>
          </cell>
          <cell r="O790">
            <v>0</v>
          </cell>
          <cell r="P790">
            <v>0</v>
          </cell>
          <cell r="Q790">
            <v>0</v>
          </cell>
          <cell r="R790">
            <v>0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  <cell r="AD790">
            <v>0</v>
          </cell>
          <cell r="AE790">
            <v>0</v>
          </cell>
          <cell r="AF790">
            <v>0</v>
          </cell>
          <cell r="AG790">
            <v>0</v>
          </cell>
          <cell r="AI790">
            <v>0</v>
          </cell>
          <cell r="AJ790">
            <v>0</v>
          </cell>
          <cell r="AK790">
            <v>0</v>
          </cell>
          <cell r="AL790">
            <v>0</v>
          </cell>
          <cell r="AM790">
            <v>0</v>
          </cell>
          <cell r="AN790">
            <v>0</v>
          </cell>
          <cell r="AP790">
            <v>0</v>
          </cell>
          <cell r="AQ790">
            <v>0</v>
          </cell>
          <cell r="AR790">
            <v>0</v>
          </cell>
          <cell r="AT790" t="str">
            <v/>
          </cell>
          <cell r="AU790" t="e">
            <v>#N/A</v>
          </cell>
          <cell r="AV790" t="str">
            <v>OBSOLETE</v>
          </cell>
          <cell r="AW790" t="str">
            <v>OBSOLETE</v>
          </cell>
          <cell r="AX790" t="str">
            <v>No Change</v>
          </cell>
          <cell r="AY790">
            <v>0</v>
          </cell>
          <cell r="AZ790">
            <v>0</v>
          </cell>
          <cell r="BB790">
            <v>0</v>
          </cell>
          <cell r="BC790" t="e">
            <v>#N/A</v>
          </cell>
        </row>
        <row r="791">
          <cell r="H791" t="str">
            <v>CME1356WSS-32F</v>
          </cell>
          <cell r="I791">
            <v>0</v>
          </cell>
          <cell r="J791">
            <v>0</v>
          </cell>
          <cell r="K791">
            <v>0</v>
          </cell>
          <cell r="L791">
            <v>6570</v>
          </cell>
          <cell r="M791">
            <v>6670</v>
          </cell>
          <cell r="N791">
            <v>7100</v>
          </cell>
          <cell r="O791">
            <v>7240</v>
          </cell>
          <cell r="P791">
            <v>7590</v>
          </cell>
          <cell r="Q791">
            <v>7785</v>
          </cell>
          <cell r="R791">
            <v>7930</v>
          </cell>
          <cell r="S791">
            <v>0</v>
          </cell>
          <cell r="T791">
            <v>0</v>
          </cell>
          <cell r="U791">
            <v>0</v>
          </cell>
          <cell r="V791">
            <v>0</v>
          </cell>
          <cell r="X791">
            <v>0</v>
          </cell>
          <cell r="Y791">
            <v>0</v>
          </cell>
          <cell r="Z791">
            <v>0</v>
          </cell>
          <cell r="AA791">
            <v>0</v>
          </cell>
          <cell r="AB791">
            <v>0</v>
          </cell>
          <cell r="AC791">
            <v>0</v>
          </cell>
          <cell r="AD791">
            <v>0</v>
          </cell>
          <cell r="AE791">
            <v>0</v>
          </cell>
          <cell r="AF791">
            <v>0</v>
          </cell>
          <cell r="AG791">
            <v>0</v>
          </cell>
          <cell r="AI791">
            <v>0</v>
          </cell>
          <cell r="AJ791">
            <v>0</v>
          </cell>
          <cell r="AK791">
            <v>0</v>
          </cell>
          <cell r="AL791">
            <v>0</v>
          </cell>
          <cell r="AM791">
            <v>0</v>
          </cell>
          <cell r="AN791">
            <v>0</v>
          </cell>
          <cell r="AP791">
            <v>0</v>
          </cell>
          <cell r="AQ791">
            <v>0</v>
          </cell>
          <cell r="AR791">
            <v>0</v>
          </cell>
          <cell r="AT791" t="str">
            <v/>
          </cell>
          <cell r="AU791" t="e">
            <v>#N/A</v>
          </cell>
          <cell r="AV791" t="str">
            <v>OBSOLETE</v>
          </cell>
          <cell r="AW791" t="str">
            <v>OBSOLETE</v>
          </cell>
          <cell r="AX791" t="str">
            <v>No Change</v>
          </cell>
          <cell r="AY791">
            <v>0</v>
          </cell>
          <cell r="AZ791">
            <v>0</v>
          </cell>
          <cell r="BB791">
            <v>0</v>
          </cell>
          <cell r="BC791" t="e">
            <v>#N/A</v>
          </cell>
        </row>
        <row r="792">
          <cell r="H792" t="str">
            <v>CME1356WSS-32H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7980</v>
          </cell>
          <cell r="S792">
            <v>8234</v>
          </cell>
          <cell r="T792">
            <v>8957</v>
          </cell>
          <cell r="U792">
            <v>8957</v>
          </cell>
          <cell r="V792">
            <v>8957</v>
          </cell>
          <cell r="W792">
            <v>8957</v>
          </cell>
          <cell r="X792">
            <v>0</v>
          </cell>
          <cell r="Y792">
            <v>0</v>
          </cell>
          <cell r="Z792">
            <v>0</v>
          </cell>
          <cell r="AA792">
            <v>0</v>
          </cell>
          <cell r="AB792">
            <v>0</v>
          </cell>
          <cell r="AC792">
            <v>0</v>
          </cell>
          <cell r="AD792">
            <v>0</v>
          </cell>
          <cell r="AE792">
            <v>0</v>
          </cell>
          <cell r="AF792">
            <v>0</v>
          </cell>
          <cell r="AG792">
            <v>0</v>
          </cell>
          <cell r="AI792">
            <v>0</v>
          </cell>
          <cell r="AJ792">
            <v>0</v>
          </cell>
          <cell r="AK792">
            <v>0</v>
          </cell>
          <cell r="AL792">
            <v>0</v>
          </cell>
          <cell r="AM792">
            <v>0</v>
          </cell>
          <cell r="AN792">
            <v>0</v>
          </cell>
          <cell r="AP792">
            <v>0</v>
          </cell>
          <cell r="AQ792">
            <v>0</v>
          </cell>
          <cell r="AR792">
            <v>0</v>
          </cell>
          <cell r="AT792" t="str">
            <v/>
          </cell>
          <cell r="AU792" t="e">
            <v>#N/A</v>
          </cell>
          <cell r="AV792" t="str">
            <v>OBSOLETE</v>
          </cell>
          <cell r="AW792" t="str">
            <v>OBSOLETE</v>
          </cell>
          <cell r="AX792" t="str">
            <v>No Change</v>
          </cell>
          <cell r="AY792">
            <v>0</v>
          </cell>
          <cell r="AZ792">
            <v>0</v>
          </cell>
          <cell r="BB792">
            <v>0</v>
          </cell>
          <cell r="BC792" t="e">
            <v>#N/A</v>
          </cell>
        </row>
        <row r="793">
          <cell r="H793" t="str">
            <v>CME1386RLS-1A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  <cell r="M793">
            <v>0</v>
          </cell>
          <cell r="N793">
            <v>3170</v>
          </cell>
          <cell r="O793">
            <v>3170</v>
          </cell>
          <cell r="P793">
            <v>3230</v>
          </cell>
          <cell r="Q793">
            <v>3355</v>
          </cell>
          <cell r="R793">
            <v>3455</v>
          </cell>
          <cell r="S793">
            <v>0</v>
          </cell>
          <cell r="T793">
            <v>0</v>
          </cell>
          <cell r="U793">
            <v>0</v>
          </cell>
          <cell r="V793">
            <v>0</v>
          </cell>
          <cell r="W793">
            <v>0</v>
          </cell>
          <cell r="X793">
            <v>0</v>
          </cell>
          <cell r="Y793">
            <v>0</v>
          </cell>
          <cell r="Z793">
            <v>0</v>
          </cell>
          <cell r="AA793">
            <v>0</v>
          </cell>
          <cell r="AB793">
            <v>0</v>
          </cell>
          <cell r="AC793">
            <v>0</v>
          </cell>
          <cell r="AD793">
            <v>0</v>
          </cell>
          <cell r="AE793">
            <v>0</v>
          </cell>
          <cell r="AF793">
            <v>0</v>
          </cell>
          <cell r="AG793">
            <v>0</v>
          </cell>
          <cell r="AI793">
            <v>0</v>
          </cell>
          <cell r="AJ793">
            <v>0</v>
          </cell>
          <cell r="AK793">
            <v>0</v>
          </cell>
          <cell r="AL793">
            <v>0</v>
          </cell>
          <cell r="AM793">
            <v>0</v>
          </cell>
          <cell r="AN793">
            <v>0</v>
          </cell>
          <cell r="AP793">
            <v>0</v>
          </cell>
          <cell r="AQ793">
            <v>0</v>
          </cell>
          <cell r="AR793">
            <v>0</v>
          </cell>
          <cell r="AT793" t="str">
            <v/>
          </cell>
          <cell r="AU793" t="e">
            <v>#N/A</v>
          </cell>
          <cell r="AV793" t="str">
            <v>OBSOLETE</v>
          </cell>
          <cell r="AW793" t="str">
            <v>OBSOLETE</v>
          </cell>
          <cell r="AX793" t="str">
            <v>No Change</v>
          </cell>
          <cell r="AY793">
            <v>0</v>
          </cell>
          <cell r="AZ793">
            <v>0</v>
          </cell>
          <cell r="BB793">
            <v>0</v>
          </cell>
          <cell r="BC793" t="e">
            <v>#N/A</v>
          </cell>
        </row>
        <row r="794">
          <cell r="H794" t="str">
            <v>CME1386RLS-1H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  <cell r="M794">
            <v>0</v>
          </cell>
          <cell r="N794">
            <v>0</v>
          </cell>
          <cell r="O794">
            <v>0</v>
          </cell>
          <cell r="P794">
            <v>0</v>
          </cell>
          <cell r="Q794">
            <v>0</v>
          </cell>
          <cell r="R794">
            <v>3455</v>
          </cell>
          <cell r="S794">
            <v>3579</v>
          </cell>
          <cell r="T794">
            <v>3643</v>
          </cell>
          <cell r="U794">
            <v>3643</v>
          </cell>
          <cell r="V794">
            <v>3643</v>
          </cell>
          <cell r="W794">
            <v>3643</v>
          </cell>
          <cell r="X794">
            <v>0</v>
          </cell>
          <cell r="Y794">
            <v>0</v>
          </cell>
          <cell r="Z794">
            <v>0</v>
          </cell>
          <cell r="AA794">
            <v>0</v>
          </cell>
          <cell r="AB794">
            <v>0</v>
          </cell>
          <cell r="AC794">
            <v>0</v>
          </cell>
          <cell r="AD794">
            <v>0</v>
          </cell>
          <cell r="AE794">
            <v>0</v>
          </cell>
          <cell r="AF794">
            <v>0</v>
          </cell>
          <cell r="AG794">
            <v>0</v>
          </cell>
          <cell r="AI794">
            <v>0</v>
          </cell>
          <cell r="AJ794">
            <v>0</v>
          </cell>
          <cell r="AK794">
            <v>0</v>
          </cell>
          <cell r="AL794">
            <v>0</v>
          </cell>
          <cell r="AM794">
            <v>0</v>
          </cell>
          <cell r="AN794">
            <v>0</v>
          </cell>
          <cell r="AP794">
            <v>0</v>
          </cell>
          <cell r="AQ794">
            <v>0</v>
          </cell>
          <cell r="AR794">
            <v>0</v>
          </cell>
          <cell r="AT794" t="str">
            <v/>
          </cell>
          <cell r="AU794" t="e">
            <v>#N/A</v>
          </cell>
          <cell r="AV794" t="str">
            <v>OBSOLETE</v>
          </cell>
          <cell r="AW794" t="str">
            <v>OBSOLETE</v>
          </cell>
          <cell r="AX794" t="str">
            <v>No Change</v>
          </cell>
          <cell r="AY794">
            <v>0</v>
          </cell>
          <cell r="AZ794">
            <v>0</v>
          </cell>
          <cell r="BB794">
            <v>0</v>
          </cell>
          <cell r="BC794" t="e">
            <v>#N/A</v>
          </cell>
        </row>
        <row r="795">
          <cell r="H795" t="str">
            <v>CME1656AS-32D</v>
          </cell>
          <cell r="I795">
            <v>0</v>
          </cell>
          <cell r="J795">
            <v>7625</v>
          </cell>
          <cell r="K795">
            <v>7845</v>
          </cell>
          <cell r="L795">
            <v>8080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I795">
            <v>0</v>
          </cell>
          <cell r="AJ795">
            <v>0</v>
          </cell>
          <cell r="AK795">
            <v>0</v>
          </cell>
          <cell r="AL795">
            <v>0</v>
          </cell>
          <cell r="AM795">
            <v>0</v>
          </cell>
          <cell r="AN795">
            <v>0</v>
          </cell>
          <cell r="AP795">
            <v>0</v>
          </cell>
          <cell r="AQ795">
            <v>0</v>
          </cell>
          <cell r="AR795">
            <v>0</v>
          </cell>
          <cell r="AT795" t="str">
            <v/>
          </cell>
          <cell r="AU795" t="e">
            <v>#N/A</v>
          </cell>
          <cell r="AV795" t="str">
            <v>OBSOLETE</v>
          </cell>
          <cell r="AW795" t="str">
            <v>OBSOLETE</v>
          </cell>
          <cell r="AX795" t="str">
            <v>No Change</v>
          </cell>
          <cell r="AY795">
            <v>0</v>
          </cell>
          <cell r="AZ795">
            <v>0</v>
          </cell>
          <cell r="BB795">
            <v>0</v>
          </cell>
          <cell r="BC795" t="e">
            <v>#N/A</v>
          </cell>
        </row>
        <row r="796">
          <cell r="H796" t="str">
            <v>CME1656AS-32E</v>
          </cell>
          <cell r="I796">
            <v>0</v>
          </cell>
          <cell r="J796">
            <v>0</v>
          </cell>
          <cell r="K796">
            <v>0</v>
          </cell>
          <cell r="L796">
            <v>8080</v>
          </cell>
          <cell r="M796">
            <v>0</v>
          </cell>
          <cell r="N796">
            <v>0</v>
          </cell>
          <cell r="O796">
            <v>0</v>
          </cell>
          <cell r="P796">
            <v>0</v>
          </cell>
          <cell r="Q796">
            <v>0</v>
          </cell>
          <cell r="R796">
            <v>0</v>
          </cell>
          <cell r="S796">
            <v>0</v>
          </cell>
          <cell r="T796">
            <v>0</v>
          </cell>
          <cell r="U796">
            <v>0</v>
          </cell>
          <cell r="V796">
            <v>0</v>
          </cell>
          <cell r="X796">
            <v>0</v>
          </cell>
          <cell r="Y796">
            <v>0</v>
          </cell>
          <cell r="Z796">
            <v>0</v>
          </cell>
          <cell r="AA796">
            <v>0</v>
          </cell>
          <cell r="AB796">
            <v>0</v>
          </cell>
          <cell r="AC796">
            <v>0</v>
          </cell>
          <cell r="AD796">
            <v>0</v>
          </cell>
          <cell r="AE796">
            <v>0</v>
          </cell>
          <cell r="AF796">
            <v>0</v>
          </cell>
          <cell r="AG796">
            <v>0</v>
          </cell>
          <cell r="AI796">
            <v>0</v>
          </cell>
          <cell r="AJ796">
            <v>0</v>
          </cell>
          <cell r="AK796">
            <v>0</v>
          </cell>
          <cell r="AL796">
            <v>0</v>
          </cell>
          <cell r="AM796">
            <v>0</v>
          </cell>
          <cell r="AN796">
            <v>0</v>
          </cell>
          <cell r="AP796">
            <v>0</v>
          </cell>
          <cell r="AQ796">
            <v>0</v>
          </cell>
          <cell r="AR796">
            <v>0</v>
          </cell>
          <cell r="AT796" t="str">
            <v/>
          </cell>
          <cell r="AU796" t="e">
            <v>#N/A</v>
          </cell>
          <cell r="AV796" t="str">
            <v>OBSOLETE</v>
          </cell>
          <cell r="AW796" t="str">
            <v>OBSOLETE</v>
          </cell>
          <cell r="AX796" t="str">
            <v>No Change</v>
          </cell>
          <cell r="AY796">
            <v>0</v>
          </cell>
          <cell r="AZ796">
            <v>0</v>
          </cell>
          <cell r="BB796">
            <v>0</v>
          </cell>
          <cell r="BC796" t="e">
            <v>#N/A</v>
          </cell>
        </row>
        <row r="797">
          <cell r="H797" t="str">
            <v>CME1656AS-32F</v>
          </cell>
          <cell r="I797">
            <v>0</v>
          </cell>
          <cell r="J797">
            <v>0</v>
          </cell>
          <cell r="K797">
            <v>0</v>
          </cell>
          <cell r="L797">
            <v>8080</v>
          </cell>
          <cell r="M797">
            <v>8365</v>
          </cell>
          <cell r="N797">
            <v>8575</v>
          </cell>
          <cell r="O797">
            <v>8575</v>
          </cell>
          <cell r="P797">
            <v>8960</v>
          </cell>
          <cell r="Q797">
            <v>9320</v>
          </cell>
          <cell r="R797">
            <v>9535</v>
          </cell>
          <cell r="S797">
            <v>0</v>
          </cell>
          <cell r="T797">
            <v>0</v>
          </cell>
          <cell r="U797">
            <v>0</v>
          </cell>
          <cell r="V797">
            <v>0</v>
          </cell>
          <cell r="X797">
            <v>0</v>
          </cell>
          <cell r="Y797">
            <v>0</v>
          </cell>
          <cell r="Z797">
            <v>0</v>
          </cell>
          <cell r="AA797">
            <v>0</v>
          </cell>
          <cell r="AB797">
            <v>0</v>
          </cell>
          <cell r="AC797">
            <v>0</v>
          </cell>
          <cell r="AD797">
            <v>0</v>
          </cell>
          <cell r="AE797">
            <v>0</v>
          </cell>
          <cell r="AF797">
            <v>0</v>
          </cell>
          <cell r="AG797">
            <v>0</v>
          </cell>
          <cell r="AI797">
            <v>0</v>
          </cell>
          <cell r="AJ797">
            <v>0</v>
          </cell>
          <cell r="AK797">
            <v>0</v>
          </cell>
          <cell r="AL797">
            <v>0</v>
          </cell>
          <cell r="AM797">
            <v>0</v>
          </cell>
          <cell r="AN797">
            <v>0</v>
          </cell>
          <cell r="AP797">
            <v>0</v>
          </cell>
          <cell r="AQ797">
            <v>0</v>
          </cell>
          <cell r="AR797">
            <v>0</v>
          </cell>
          <cell r="AT797" t="str">
            <v/>
          </cell>
          <cell r="AU797" t="e">
            <v>#N/A</v>
          </cell>
          <cell r="AV797" t="str">
            <v>OBSOLETE</v>
          </cell>
          <cell r="AW797" t="str">
            <v>OBSOLETE</v>
          </cell>
          <cell r="AX797" t="str">
            <v>No Change</v>
          </cell>
          <cell r="AY797">
            <v>0</v>
          </cell>
          <cell r="AZ797">
            <v>0</v>
          </cell>
          <cell r="BB797">
            <v>0</v>
          </cell>
          <cell r="BC797" t="e">
            <v>#N/A</v>
          </cell>
        </row>
        <row r="798">
          <cell r="H798" t="str">
            <v>CME1656AS-32H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M798">
            <v>0</v>
          </cell>
          <cell r="N798">
            <v>0</v>
          </cell>
          <cell r="O798">
            <v>0</v>
          </cell>
          <cell r="P798">
            <v>0</v>
          </cell>
          <cell r="Q798">
            <v>0</v>
          </cell>
          <cell r="R798">
            <v>9535</v>
          </cell>
          <cell r="S798">
            <v>9821</v>
          </cell>
          <cell r="T798">
            <v>10578</v>
          </cell>
          <cell r="U798">
            <v>10578</v>
          </cell>
          <cell r="V798">
            <v>10578</v>
          </cell>
          <cell r="W798">
            <v>10578</v>
          </cell>
          <cell r="X798">
            <v>0</v>
          </cell>
          <cell r="Y798">
            <v>0</v>
          </cell>
          <cell r="Z798">
            <v>0</v>
          </cell>
          <cell r="AA798">
            <v>0</v>
          </cell>
          <cell r="AB798">
            <v>0</v>
          </cell>
          <cell r="AC798">
            <v>0</v>
          </cell>
          <cell r="AD798">
            <v>0</v>
          </cell>
          <cell r="AE798">
            <v>0</v>
          </cell>
          <cell r="AF798">
            <v>0</v>
          </cell>
          <cell r="AG798">
            <v>0</v>
          </cell>
          <cell r="AI798">
            <v>0</v>
          </cell>
          <cell r="AJ798">
            <v>0</v>
          </cell>
          <cell r="AK798">
            <v>0</v>
          </cell>
          <cell r="AL798">
            <v>0</v>
          </cell>
          <cell r="AM798">
            <v>0</v>
          </cell>
          <cell r="AN798">
            <v>0</v>
          </cell>
          <cell r="AP798">
            <v>0</v>
          </cell>
          <cell r="AQ798">
            <v>0</v>
          </cell>
          <cell r="AR798">
            <v>0</v>
          </cell>
          <cell r="AT798" t="str">
            <v/>
          </cell>
          <cell r="AU798" t="e">
            <v>#N/A</v>
          </cell>
          <cell r="AV798" t="str">
            <v>OBSOLETE</v>
          </cell>
          <cell r="AW798" t="str">
            <v>OBSOLETE</v>
          </cell>
          <cell r="AX798" t="str">
            <v>No Change</v>
          </cell>
          <cell r="AY798">
            <v>0</v>
          </cell>
          <cell r="AZ798">
            <v>0</v>
          </cell>
          <cell r="BB798">
            <v>0</v>
          </cell>
          <cell r="BC798" t="e">
            <v>#N/A</v>
          </cell>
        </row>
        <row r="799">
          <cell r="H799" t="str">
            <v>CME1656AS-3D</v>
          </cell>
          <cell r="I799">
            <v>0</v>
          </cell>
          <cell r="J799">
            <v>7725</v>
          </cell>
          <cell r="K799">
            <v>7945</v>
          </cell>
          <cell r="L799">
            <v>8180</v>
          </cell>
          <cell r="M799">
            <v>0</v>
          </cell>
          <cell r="N799">
            <v>0</v>
          </cell>
          <cell r="O799">
            <v>0</v>
          </cell>
          <cell r="P799">
            <v>0</v>
          </cell>
          <cell r="Q799">
            <v>0</v>
          </cell>
          <cell r="R799">
            <v>0</v>
          </cell>
          <cell r="S799">
            <v>0</v>
          </cell>
          <cell r="T799">
            <v>0</v>
          </cell>
          <cell r="U799">
            <v>0</v>
          </cell>
          <cell r="V799">
            <v>0</v>
          </cell>
          <cell r="X799">
            <v>0</v>
          </cell>
          <cell r="Y799">
            <v>0</v>
          </cell>
          <cell r="Z799">
            <v>0</v>
          </cell>
          <cell r="AA799">
            <v>0</v>
          </cell>
          <cell r="AB799">
            <v>0</v>
          </cell>
          <cell r="AC799">
            <v>0</v>
          </cell>
          <cell r="AD799">
            <v>0</v>
          </cell>
          <cell r="AE799">
            <v>0</v>
          </cell>
          <cell r="AF799">
            <v>0</v>
          </cell>
          <cell r="AG799">
            <v>0</v>
          </cell>
          <cell r="AI799">
            <v>0</v>
          </cell>
          <cell r="AJ799">
            <v>0</v>
          </cell>
          <cell r="AK799">
            <v>0</v>
          </cell>
          <cell r="AL799">
            <v>0</v>
          </cell>
          <cell r="AM799">
            <v>0</v>
          </cell>
          <cell r="AN799">
            <v>0</v>
          </cell>
          <cell r="AP799">
            <v>0</v>
          </cell>
          <cell r="AQ799">
            <v>0</v>
          </cell>
          <cell r="AR799">
            <v>0</v>
          </cell>
          <cell r="AT799" t="str">
            <v/>
          </cell>
          <cell r="AU799" t="e">
            <v>#N/A</v>
          </cell>
          <cell r="AV799" t="str">
            <v>OBSOLETE</v>
          </cell>
          <cell r="AW799" t="str">
            <v>OBSOLETE</v>
          </cell>
          <cell r="AX799" t="str">
            <v>No Change</v>
          </cell>
          <cell r="AY799">
            <v>0</v>
          </cell>
          <cell r="AZ799">
            <v>0</v>
          </cell>
          <cell r="BB799">
            <v>0</v>
          </cell>
          <cell r="BC799" t="e">
            <v>#N/A</v>
          </cell>
        </row>
        <row r="800">
          <cell r="H800" t="str">
            <v>CME1656AS-3E</v>
          </cell>
          <cell r="I800">
            <v>0</v>
          </cell>
          <cell r="J800">
            <v>0</v>
          </cell>
          <cell r="K800">
            <v>0</v>
          </cell>
          <cell r="L800">
            <v>8180</v>
          </cell>
          <cell r="M800">
            <v>0</v>
          </cell>
          <cell r="N800">
            <v>0</v>
          </cell>
          <cell r="O800">
            <v>0</v>
          </cell>
          <cell r="P800">
            <v>0</v>
          </cell>
          <cell r="Q800">
            <v>0</v>
          </cell>
          <cell r="R800">
            <v>0</v>
          </cell>
          <cell r="S800">
            <v>0</v>
          </cell>
          <cell r="T800">
            <v>0</v>
          </cell>
          <cell r="U800">
            <v>0</v>
          </cell>
          <cell r="V800">
            <v>0</v>
          </cell>
          <cell r="X800">
            <v>0</v>
          </cell>
          <cell r="Y800">
            <v>0</v>
          </cell>
          <cell r="Z800">
            <v>0</v>
          </cell>
          <cell r="AA800">
            <v>0</v>
          </cell>
          <cell r="AB800">
            <v>0</v>
          </cell>
          <cell r="AC800">
            <v>0</v>
          </cell>
          <cell r="AD800">
            <v>0</v>
          </cell>
          <cell r="AE800">
            <v>0</v>
          </cell>
          <cell r="AF800">
            <v>0</v>
          </cell>
          <cell r="AG800">
            <v>0</v>
          </cell>
          <cell r="AI800">
            <v>0</v>
          </cell>
          <cell r="AJ800">
            <v>0</v>
          </cell>
          <cell r="AK800">
            <v>0</v>
          </cell>
          <cell r="AL800">
            <v>0</v>
          </cell>
          <cell r="AM800">
            <v>0</v>
          </cell>
          <cell r="AN800">
            <v>0</v>
          </cell>
          <cell r="AP800">
            <v>0</v>
          </cell>
          <cell r="AQ800">
            <v>0</v>
          </cell>
          <cell r="AR800">
            <v>0</v>
          </cell>
          <cell r="AT800" t="str">
            <v/>
          </cell>
          <cell r="AU800" t="e">
            <v>#N/A</v>
          </cell>
          <cell r="AV800" t="str">
            <v>OBSOLETE</v>
          </cell>
          <cell r="AW800" t="str">
            <v>OBSOLETE</v>
          </cell>
          <cell r="AX800" t="str">
            <v>No Change</v>
          </cell>
          <cell r="AY800">
            <v>0</v>
          </cell>
          <cell r="AZ800">
            <v>0</v>
          </cell>
          <cell r="BB800">
            <v>0</v>
          </cell>
          <cell r="BC800" t="e">
            <v>#N/A</v>
          </cell>
        </row>
        <row r="801">
          <cell r="H801" t="str">
            <v>CME1656AS-3F</v>
          </cell>
          <cell r="I801">
            <v>0</v>
          </cell>
          <cell r="J801">
            <v>0</v>
          </cell>
          <cell r="K801">
            <v>0</v>
          </cell>
          <cell r="L801">
            <v>8180</v>
          </cell>
          <cell r="M801">
            <v>8515</v>
          </cell>
          <cell r="N801">
            <v>8725</v>
          </cell>
          <cell r="O801">
            <v>8725</v>
          </cell>
          <cell r="P801">
            <v>9110</v>
          </cell>
          <cell r="Q801">
            <v>9470</v>
          </cell>
          <cell r="R801">
            <v>9685</v>
          </cell>
          <cell r="S801">
            <v>0</v>
          </cell>
          <cell r="T801">
            <v>0</v>
          </cell>
          <cell r="U801">
            <v>0</v>
          </cell>
          <cell r="V801">
            <v>0</v>
          </cell>
          <cell r="X801">
            <v>0</v>
          </cell>
          <cell r="Y801">
            <v>0</v>
          </cell>
          <cell r="Z801">
            <v>0</v>
          </cell>
          <cell r="AA801">
            <v>0</v>
          </cell>
          <cell r="AB801">
            <v>0</v>
          </cell>
          <cell r="AC801">
            <v>0</v>
          </cell>
          <cell r="AD801">
            <v>0</v>
          </cell>
          <cell r="AE801">
            <v>0</v>
          </cell>
          <cell r="AF801">
            <v>0</v>
          </cell>
          <cell r="AG801">
            <v>0</v>
          </cell>
          <cell r="AI801">
            <v>0</v>
          </cell>
          <cell r="AJ801">
            <v>0</v>
          </cell>
          <cell r="AK801">
            <v>0</v>
          </cell>
          <cell r="AL801">
            <v>0</v>
          </cell>
          <cell r="AM801">
            <v>0</v>
          </cell>
          <cell r="AN801">
            <v>0</v>
          </cell>
          <cell r="AP801">
            <v>0</v>
          </cell>
          <cell r="AQ801">
            <v>0</v>
          </cell>
          <cell r="AR801">
            <v>0</v>
          </cell>
          <cell r="AT801" t="str">
            <v/>
          </cell>
          <cell r="AU801" t="e">
            <v>#N/A</v>
          </cell>
          <cell r="AV801" t="str">
            <v>OBSOLETE</v>
          </cell>
          <cell r="AW801" t="str">
            <v>OBSOLETE</v>
          </cell>
          <cell r="AX801" t="str">
            <v>No Change</v>
          </cell>
          <cell r="AY801">
            <v>0</v>
          </cell>
          <cell r="AZ801">
            <v>0</v>
          </cell>
          <cell r="BB801">
            <v>0</v>
          </cell>
          <cell r="BC801" t="e">
            <v>#N/A</v>
          </cell>
        </row>
        <row r="802">
          <cell r="H802" t="str">
            <v>CME1656AS-3H</v>
          </cell>
          <cell r="I802">
            <v>0</v>
          </cell>
          <cell r="J802">
            <v>0</v>
          </cell>
          <cell r="K802">
            <v>0</v>
          </cell>
          <cell r="L802">
            <v>0</v>
          </cell>
          <cell r="M802">
            <v>0</v>
          </cell>
          <cell r="N802">
            <v>0</v>
          </cell>
          <cell r="O802">
            <v>0</v>
          </cell>
          <cell r="P802">
            <v>0</v>
          </cell>
          <cell r="Q802">
            <v>0</v>
          </cell>
          <cell r="R802">
            <v>9685</v>
          </cell>
          <cell r="S802">
            <v>9971</v>
          </cell>
          <cell r="T802">
            <v>10728</v>
          </cell>
          <cell r="U802">
            <v>10728</v>
          </cell>
          <cell r="V802">
            <v>10728</v>
          </cell>
          <cell r="W802">
            <v>10728</v>
          </cell>
          <cell r="X802">
            <v>0</v>
          </cell>
          <cell r="Y802">
            <v>0</v>
          </cell>
          <cell r="Z802">
            <v>0</v>
          </cell>
          <cell r="AA802">
            <v>0</v>
          </cell>
          <cell r="AB802">
            <v>0</v>
          </cell>
          <cell r="AC802">
            <v>0</v>
          </cell>
          <cell r="AD802">
            <v>0</v>
          </cell>
          <cell r="AE802">
            <v>0</v>
          </cell>
          <cell r="AF802">
            <v>0</v>
          </cell>
          <cell r="AG802">
            <v>0</v>
          </cell>
          <cell r="AI802">
            <v>0</v>
          </cell>
          <cell r="AJ802">
            <v>0</v>
          </cell>
          <cell r="AK802">
            <v>0</v>
          </cell>
          <cell r="AL802">
            <v>0</v>
          </cell>
          <cell r="AM802">
            <v>0</v>
          </cell>
          <cell r="AN802">
            <v>0</v>
          </cell>
          <cell r="AP802">
            <v>0</v>
          </cell>
          <cell r="AQ802">
            <v>0</v>
          </cell>
          <cell r="AR802">
            <v>0</v>
          </cell>
          <cell r="AT802" t="str">
            <v/>
          </cell>
          <cell r="AU802" t="e">
            <v>#N/A</v>
          </cell>
          <cell r="AV802" t="str">
            <v>OBSOLETE</v>
          </cell>
          <cell r="AW802" t="str">
            <v>OBSOLETE</v>
          </cell>
          <cell r="AX802" t="str">
            <v>No Change</v>
          </cell>
          <cell r="AY802">
            <v>0</v>
          </cell>
          <cell r="AZ802">
            <v>0</v>
          </cell>
          <cell r="BB802">
            <v>0</v>
          </cell>
          <cell r="BC802" t="e">
            <v>#N/A</v>
          </cell>
        </row>
        <row r="803">
          <cell r="H803" t="str">
            <v>CME1656AS-6D</v>
          </cell>
          <cell r="I803">
            <v>0</v>
          </cell>
          <cell r="J803">
            <v>7725</v>
          </cell>
          <cell r="K803">
            <v>7945</v>
          </cell>
          <cell r="L803">
            <v>8180</v>
          </cell>
          <cell r="M803">
            <v>0</v>
          </cell>
          <cell r="N803">
            <v>0</v>
          </cell>
          <cell r="O803">
            <v>0</v>
          </cell>
          <cell r="P803">
            <v>0</v>
          </cell>
          <cell r="Q803">
            <v>0</v>
          </cell>
          <cell r="R803">
            <v>0</v>
          </cell>
          <cell r="S803">
            <v>0</v>
          </cell>
          <cell r="T803">
            <v>0</v>
          </cell>
          <cell r="U803">
            <v>0</v>
          </cell>
          <cell r="V803">
            <v>0</v>
          </cell>
          <cell r="X803">
            <v>0</v>
          </cell>
          <cell r="Y803">
            <v>0</v>
          </cell>
          <cell r="Z803">
            <v>0</v>
          </cell>
          <cell r="AA803">
            <v>0</v>
          </cell>
          <cell r="AB803">
            <v>0</v>
          </cell>
          <cell r="AC803">
            <v>0</v>
          </cell>
          <cell r="AD803">
            <v>0</v>
          </cell>
          <cell r="AE803">
            <v>0</v>
          </cell>
          <cell r="AF803">
            <v>0</v>
          </cell>
          <cell r="AG803">
            <v>0</v>
          </cell>
          <cell r="AI803">
            <v>0</v>
          </cell>
          <cell r="AJ803">
            <v>0</v>
          </cell>
          <cell r="AK803">
            <v>0</v>
          </cell>
          <cell r="AL803">
            <v>0</v>
          </cell>
          <cell r="AM803">
            <v>0</v>
          </cell>
          <cell r="AN803">
            <v>0</v>
          </cell>
          <cell r="AP803">
            <v>0</v>
          </cell>
          <cell r="AQ803">
            <v>0</v>
          </cell>
          <cell r="AR803">
            <v>0</v>
          </cell>
          <cell r="AT803" t="str">
            <v/>
          </cell>
          <cell r="AU803" t="e">
            <v>#N/A</v>
          </cell>
          <cell r="AV803" t="str">
            <v>OBSOLETE</v>
          </cell>
          <cell r="AW803" t="str">
            <v>OBSOLETE</v>
          </cell>
          <cell r="AX803" t="str">
            <v>No Change</v>
          </cell>
          <cell r="AY803">
            <v>0</v>
          </cell>
          <cell r="AZ803">
            <v>0</v>
          </cell>
          <cell r="BB803">
            <v>0</v>
          </cell>
          <cell r="BC803" t="e">
            <v>#N/A</v>
          </cell>
        </row>
        <row r="804">
          <cell r="H804" t="str">
            <v>CME1656AS-6E</v>
          </cell>
          <cell r="I804">
            <v>0</v>
          </cell>
          <cell r="J804">
            <v>0</v>
          </cell>
          <cell r="K804">
            <v>0</v>
          </cell>
          <cell r="L804">
            <v>8180</v>
          </cell>
          <cell r="M804">
            <v>0</v>
          </cell>
          <cell r="N804">
            <v>0</v>
          </cell>
          <cell r="O804">
            <v>0</v>
          </cell>
          <cell r="P804">
            <v>0</v>
          </cell>
          <cell r="Q804">
            <v>0</v>
          </cell>
          <cell r="R804">
            <v>0</v>
          </cell>
          <cell r="S804">
            <v>0</v>
          </cell>
          <cell r="T804">
            <v>0</v>
          </cell>
          <cell r="U804">
            <v>0</v>
          </cell>
          <cell r="V804">
            <v>0</v>
          </cell>
          <cell r="X804">
            <v>0</v>
          </cell>
          <cell r="Y804">
            <v>0</v>
          </cell>
          <cell r="Z804">
            <v>0</v>
          </cell>
          <cell r="AA804">
            <v>0</v>
          </cell>
          <cell r="AB804">
            <v>0</v>
          </cell>
          <cell r="AC804">
            <v>0</v>
          </cell>
          <cell r="AD804">
            <v>0</v>
          </cell>
          <cell r="AE804">
            <v>0</v>
          </cell>
          <cell r="AF804">
            <v>0</v>
          </cell>
          <cell r="AG804">
            <v>0</v>
          </cell>
          <cell r="AI804">
            <v>0</v>
          </cell>
          <cell r="AJ804">
            <v>0</v>
          </cell>
          <cell r="AK804">
            <v>0</v>
          </cell>
          <cell r="AL804">
            <v>0</v>
          </cell>
          <cell r="AM804">
            <v>0</v>
          </cell>
          <cell r="AN804">
            <v>0</v>
          </cell>
          <cell r="AP804">
            <v>0</v>
          </cell>
          <cell r="AQ804">
            <v>0</v>
          </cell>
          <cell r="AR804">
            <v>0</v>
          </cell>
          <cell r="AT804" t="str">
            <v/>
          </cell>
          <cell r="AU804" t="e">
            <v>#N/A</v>
          </cell>
          <cell r="AV804" t="str">
            <v>OBSOLETE</v>
          </cell>
          <cell r="AW804" t="str">
            <v>OBSOLETE</v>
          </cell>
          <cell r="AX804" t="str">
            <v>No Change</v>
          </cell>
          <cell r="AY804">
            <v>0</v>
          </cell>
          <cell r="AZ804">
            <v>0</v>
          </cell>
          <cell r="BB804">
            <v>0</v>
          </cell>
          <cell r="BC804" t="e">
            <v>#N/A</v>
          </cell>
        </row>
        <row r="805">
          <cell r="H805" t="str">
            <v>CME1656AS-6F</v>
          </cell>
          <cell r="I805">
            <v>0</v>
          </cell>
          <cell r="J805">
            <v>0</v>
          </cell>
          <cell r="K805">
            <v>0</v>
          </cell>
          <cell r="L805">
            <v>8180</v>
          </cell>
          <cell r="M805">
            <v>8565</v>
          </cell>
          <cell r="N805">
            <v>8775</v>
          </cell>
          <cell r="O805">
            <v>8775</v>
          </cell>
          <cell r="P805">
            <v>9160</v>
          </cell>
          <cell r="Q805">
            <v>9520</v>
          </cell>
          <cell r="R805">
            <v>9735</v>
          </cell>
          <cell r="S805">
            <v>0</v>
          </cell>
          <cell r="T805">
            <v>0</v>
          </cell>
          <cell r="U805">
            <v>0</v>
          </cell>
          <cell r="V805">
            <v>0</v>
          </cell>
          <cell r="X805">
            <v>0</v>
          </cell>
          <cell r="Y805">
            <v>0</v>
          </cell>
          <cell r="Z805">
            <v>0</v>
          </cell>
          <cell r="AA805">
            <v>0</v>
          </cell>
          <cell r="AB805">
            <v>0</v>
          </cell>
          <cell r="AC805">
            <v>0</v>
          </cell>
          <cell r="AD805">
            <v>0</v>
          </cell>
          <cell r="AE805">
            <v>0</v>
          </cell>
          <cell r="AF805">
            <v>0</v>
          </cell>
          <cell r="AG805">
            <v>0</v>
          </cell>
          <cell r="AI805">
            <v>0</v>
          </cell>
          <cell r="AJ805">
            <v>0</v>
          </cell>
          <cell r="AK805">
            <v>0</v>
          </cell>
          <cell r="AL805">
            <v>0</v>
          </cell>
          <cell r="AM805">
            <v>0</v>
          </cell>
          <cell r="AN805">
            <v>0</v>
          </cell>
          <cell r="AP805">
            <v>0</v>
          </cell>
          <cell r="AQ805">
            <v>0</v>
          </cell>
          <cell r="AR805">
            <v>0</v>
          </cell>
          <cell r="AT805" t="str">
            <v/>
          </cell>
          <cell r="AU805" t="e">
            <v>#N/A</v>
          </cell>
          <cell r="AV805" t="str">
            <v>OBSOLETE</v>
          </cell>
          <cell r="AW805" t="str">
            <v>OBSOLETE</v>
          </cell>
          <cell r="AX805" t="str">
            <v>No Change</v>
          </cell>
          <cell r="AY805">
            <v>0</v>
          </cell>
          <cell r="AZ805">
            <v>0</v>
          </cell>
          <cell r="BB805">
            <v>0</v>
          </cell>
          <cell r="BC805" t="e">
            <v>#N/A</v>
          </cell>
        </row>
        <row r="806">
          <cell r="H806" t="str">
            <v>CME1656AS-6H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  <cell r="M806">
            <v>0</v>
          </cell>
          <cell r="N806">
            <v>0</v>
          </cell>
          <cell r="O806">
            <v>0</v>
          </cell>
          <cell r="P806">
            <v>0</v>
          </cell>
          <cell r="Q806">
            <v>0</v>
          </cell>
          <cell r="R806">
            <v>9735</v>
          </cell>
          <cell r="S806">
            <v>10021</v>
          </cell>
          <cell r="T806">
            <v>10778</v>
          </cell>
          <cell r="U806">
            <v>10778</v>
          </cell>
          <cell r="V806">
            <v>10778</v>
          </cell>
          <cell r="W806">
            <v>10778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G806">
            <v>0</v>
          </cell>
          <cell r="AI806">
            <v>0</v>
          </cell>
          <cell r="AJ806">
            <v>0</v>
          </cell>
          <cell r="AK806">
            <v>0</v>
          </cell>
          <cell r="AL806">
            <v>0</v>
          </cell>
          <cell r="AM806">
            <v>0</v>
          </cell>
          <cell r="AN806">
            <v>0</v>
          </cell>
          <cell r="AP806">
            <v>0</v>
          </cell>
          <cell r="AQ806">
            <v>0</v>
          </cell>
          <cell r="AR806">
            <v>0</v>
          </cell>
          <cell r="AT806" t="str">
            <v/>
          </cell>
          <cell r="AU806" t="e">
            <v>#N/A</v>
          </cell>
          <cell r="AV806" t="str">
            <v>OBSOLETE</v>
          </cell>
          <cell r="AW806" t="str">
            <v>OBSOLETE</v>
          </cell>
          <cell r="AX806" t="str">
            <v>No Change</v>
          </cell>
          <cell r="AY806">
            <v>0</v>
          </cell>
          <cell r="AZ806">
            <v>0</v>
          </cell>
          <cell r="BB806">
            <v>0</v>
          </cell>
          <cell r="BC806" t="e">
            <v>#N/A</v>
          </cell>
        </row>
        <row r="807">
          <cell r="H807" t="str">
            <v>CME1656RS-32D</v>
          </cell>
          <cell r="I807">
            <v>0</v>
          </cell>
          <cell r="J807">
            <v>7525</v>
          </cell>
          <cell r="K807">
            <v>7745</v>
          </cell>
          <cell r="L807">
            <v>7980</v>
          </cell>
          <cell r="M807">
            <v>0</v>
          </cell>
          <cell r="N807">
            <v>0</v>
          </cell>
          <cell r="O807">
            <v>0</v>
          </cell>
          <cell r="P807">
            <v>0</v>
          </cell>
          <cell r="Q807">
            <v>0</v>
          </cell>
          <cell r="R807">
            <v>0</v>
          </cell>
          <cell r="S807">
            <v>0</v>
          </cell>
          <cell r="T807">
            <v>0</v>
          </cell>
          <cell r="U807">
            <v>0</v>
          </cell>
          <cell r="V807">
            <v>0</v>
          </cell>
          <cell r="X807">
            <v>0</v>
          </cell>
          <cell r="Y807">
            <v>0</v>
          </cell>
          <cell r="Z807">
            <v>0</v>
          </cell>
          <cell r="AA807">
            <v>0</v>
          </cell>
          <cell r="AB807">
            <v>0</v>
          </cell>
          <cell r="AC807">
            <v>0</v>
          </cell>
          <cell r="AD807">
            <v>0</v>
          </cell>
          <cell r="AE807">
            <v>0</v>
          </cell>
          <cell r="AF807">
            <v>0</v>
          </cell>
          <cell r="AG807">
            <v>0</v>
          </cell>
          <cell r="AI807">
            <v>0</v>
          </cell>
          <cell r="AJ807">
            <v>0</v>
          </cell>
          <cell r="AK807">
            <v>0</v>
          </cell>
          <cell r="AL807">
            <v>0</v>
          </cell>
          <cell r="AM807">
            <v>0</v>
          </cell>
          <cell r="AN807">
            <v>0</v>
          </cell>
          <cell r="AP807">
            <v>0</v>
          </cell>
          <cell r="AQ807">
            <v>0</v>
          </cell>
          <cell r="AR807">
            <v>0</v>
          </cell>
          <cell r="AT807" t="str">
            <v/>
          </cell>
          <cell r="AU807" t="e">
            <v>#N/A</v>
          </cell>
          <cell r="AV807" t="str">
            <v>OBSOLETE</v>
          </cell>
          <cell r="AW807" t="str">
            <v>OBSOLETE</v>
          </cell>
          <cell r="AX807" t="str">
            <v>No Change</v>
          </cell>
          <cell r="AY807">
            <v>0</v>
          </cell>
          <cell r="AZ807">
            <v>0</v>
          </cell>
          <cell r="BB807">
            <v>0</v>
          </cell>
          <cell r="BC807" t="e">
            <v>#N/A</v>
          </cell>
        </row>
        <row r="808">
          <cell r="H808" t="str">
            <v>CME1656RS-32E</v>
          </cell>
          <cell r="I808">
            <v>0</v>
          </cell>
          <cell r="J808">
            <v>0</v>
          </cell>
          <cell r="K808">
            <v>0</v>
          </cell>
          <cell r="L808">
            <v>7980</v>
          </cell>
          <cell r="M808">
            <v>0</v>
          </cell>
          <cell r="N808">
            <v>0</v>
          </cell>
          <cell r="O808">
            <v>0</v>
          </cell>
          <cell r="P808">
            <v>0</v>
          </cell>
          <cell r="Q808">
            <v>0</v>
          </cell>
          <cell r="R808">
            <v>0</v>
          </cell>
          <cell r="S808">
            <v>0</v>
          </cell>
          <cell r="T808">
            <v>0</v>
          </cell>
          <cell r="U808">
            <v>0</v>
          </cell>
          <cell r="V808">
            <v>0</v>
          </cell>
          <cell r="X808">
            <v>0</v>
          </cell>
          <cell r="Y808">
            <v>0</v>
          </cell>
          <cell r="Z808">
            <v>0</v>
          </cell>
          <cell r="AA808">
            <v>0</v>
          </cell>
          <cell r="AB808">
            <v>0</v>
          </cell>
          <cell r="AC808">
            <v>0</v>
          </cell>
          <cell r="AD808">
            <v>0</v>
          </cell>
          <cell r="AE808">
            <v>0</v>
          </cell>
          <cell r="AF808">
            <v>0</v>
          </cell>
          <cell r="AG808">
            <v>0</v>
          </cell>
          <cell r="AI808">
            <v>0</v>
          </cell>
          <cell r="AJ808">
            <v>0</v>
          </cell>
          <cell r="AK808">
            <v>0</v>
          </cell>
          <cell r="AL808">
            <v>0</v>
          </cell>
          <cell r="AM808">
            <v>0</v>
          </cell>
          <cell r="AN808">
            <v>0</v>
          </cell>
          <cell r="AP808">
            <v>0</v>
          </cell>
          <cell r="AQ808">
            <v>0</v>
          </cell>
          <cell r="AR808">
            <v>0</v>
          </cell>
          <cell r="AT808" t="str">
            <v/>
          </cell>
          <cell r="AU808" t="e">
            <v>#N/A</v>
          </cell>
          <cell r="AV808" t="str">
            <v>OBSOLETE</v>
          </cell>
          <cell r="AW808" t="str">
            <v>OBSOLETE</v>
          </cell>
          <cell r="AX808" t="str">
            <v>No Change</v>
          </cell>
          <cell r="AY808">
            <v>0</v>
          </cell>
          <cell r="AZ808">
            <v>0</v>
          </cell>
          <cell r="BB808">
            <v>0</v>
          </cell>
          <cell r="BC808" t="e">
            <v>#N/A</v>
          </cell>
        </row>
        <row r="809">
          <cell r="H809" t="str">
            <v>CME1656RS-32F</v>
          </cell>
          <cell r="I809">
            <v>0</v>
          </cell>
          <cell r="J809">
            <v>0</v>
          </cell>
          <cell r="K809">
            <v>0</v>
          </cell>
          <cell r="L809">
            <v>7980</v>
          </cell>
          <cell r="M809">
            <v>8265</v>
          </cell>
          <cell r="N809">
            <v>8475</v>
          </cell>
          <cell r="O809">
            <v>8475</v>
          </cell>
          <cell r="P809">
            <v>8860</v>
          </cell>
          <cell r="Q809">
            <v>9220</v>
          </cell>
          <cell r="R809">
            <v>9435</v>
          </cell>
          <cell r="S809">
            <v>0</v>
          </cell>
          <cell r="T809">
            <v>0</v>
          </cell>
          <cell r="U809">
            <v>0</v>
          </cell>
          <cell r="V809">
            <v>0</v>
          </cell>
          <cell r="X809">
            <v>0</v>
          </cell>
          <cell r="Y809">
            <v>0</v>
          </cell>
          <cell r="Z809">
            <v>0</v>
          </cell>
          <cell r="AA809">
            <v>0</v>
          </cell>
          <cell r="AB809">
            <v>0</v>
          </cell>
          <cell r="AC809">
            <v>0</v>
          </cell>
          <cell r="AD809">
            <v>0</v>
          </cell>
          <cell r="AE809">
            <v>0</v>
          </cell>
          <cell r="AF809">
            <v>0</v>
          </cell>
          <cell r="AG809">
            <v>0</v>
          </cell>
          <cell r="AI809">
            <v>0</v>
          </cell>
          <cell r="AJ809">
            <v>0</v>
          </cell>
          <cell r="AK809">
            <v>0</v>
          </cell>
          <cell r="AL809">
            <v>0</v>
          </cell>
          <cell r="AM809">
            <v>0</v>
          </cell>
          <cell r="AN809">
            <v>0</v>
          </cell>
          <cell r="AP809">
            <v>0</v>
          </cell>
          <cell r="AQ809">
            <v>0</v>
          </cell>
          <cell r="AR809">
            <v>0</v>
          </cell>
          <cell r="AT809" t="str">
            <v/>
          </cell>
          <cell r="AU809" t="e">
            <v>#N/A</v>
          </cell>
          <cell r="AV809" t="str">
            <v>OBSOLETE</v>
          </cell>
          <cell r="AW809" t="str">
            <v>OBSOLETE</v>
          </cell>
          <cell r="AX809" t="str">
            <v>No Change</v>
          </cell>
          <cell r="AY809">
            <v>0</v>
          </cell>
          <cell r="AZ809">
            <v>0</v>
          </cell>
          <cell r="BB809">
            <v>0</v>
          </cell>
          <cell r="BC809" t="e">
            <v>#N/A</v>
          </cell>
        </row>
        <row r="810">
          <cell r="H810" t="str">
            <v>CME1656RS-32H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  <cell r="M810">
            <v>0</v>
          </cell>
          <cell r="N810">
            <v>0</v>
          </cell>
          <cell r="O810">
            <v>0</v>
          </cell>
          <cell r="P810">
            <v>0</v>
          </cell>
          <cell r="Q810">
            <v>0</v>
          </cell>
          <cell r="R810">
            <v>9435</v>
          </cell>
          <cell r="S810">
            <v>9721</v>
          </cell>
          <cell r="T810">
            <v>10478</v>
          </cell>
          <cell r="U810">
            <v>10478</v>
          </cell>
          <cell r="V810">
            <v>10478</v>
          </cell>
          <cell r="W810">
            <v>10478</v>
          </cell>
          <cell r="X810">
            <v>0</v>
          </cell>
          <cell r="Y810">
            <v>0</v>
          </cell>
          <cell r="Z810">
            <v>0</v>
          </cell>
          <cell r="AA810">
            <v>0</v>
          </cell>
          <cell r="AB810">
            <v>0</v>
          </cell>
          <cell r="AC810">
            <v>0</v>
          </cell>
          <cell r="AD810">
            <v>0</v>
          </cell>
          <cell r="AE810">
            <v>0</v>
          </cell>
          <cell r="AF810">
            <v>0</v>
          </cell>
          <cell r="AG810">
            <v>0</v>
          </cell>
          <cell r="AI810">
            <v>0</v>
          </cell>
          <cell r="AJ810">
            <v>0</v>
          </cell>
          <cell r="AK810">
            <v>0</v>
          </cell>
          <cell r="AL810">
            <v>0</v>
          </cell>
          <cell r="AM810">
            <v>0</v>
          </cell>
          <cell r="AN810">
            <v>0</v>
          </cell>
          <cell r="AP810">
            <v>0</v>
          </cell>
          <cell r="AQ810">
            <v>0</v>
          </cell>
          <cell r="AR810">
            <v>0</v>
          </cell>
          <cell r="AT810" t="str">
            <v/>
          </cell>
          <cell r="AU810" t="e">
            <v>#N/A</v>
          </cell>
          <cell r="AV810" t="str">
            <v>OBSOLETE</v>
          </cell>
          <cell r="AW810" t="str">
            <v>OBSOLETE</v>
          </cell>
          <cell r="AX810" t="str">
            <v>No Change</v>
          </cell>
          <cell r="AY810">
            <v>0</v>
          </cell>
          <cell r="AZ810">
            <v>0</v>
          </cell>
          <cell r="BB810">
            <v>0</v>
          </cell>
          <cell r="BC810" t="e">
            <v>#N/A</v>
          </cell>
        </row>
        <row r="811">
          <cell r="H811" t="str">
            <v>CME1656RS-3D</v>
          </cell>
          <cell r="I811">
            <v>0</v>
          </cell>
          <cell r="J811">
            <v>7625</v>
          </cell>
          <cell r="K811">
            <v>7845</v>
          </cell>
          <cell r="L811">
            <v>8080</v>
          </cell>
          <cell r="M811">
            <v>0</v>
          </cell>
          <cell r="N811">
            <v>0</v>
          </cell>
          <cell r="O811">
            <v>0</v>
          </cell>
          <cell r="P811">
            <v>0</v>
          </cell>
          <cell r="Q811">
            <v>0</v>
          </cell>
          <cell r="R811">
            <v>0</v>
          </cell>
          <cell r="S811">
            <v>0</v>
          </cell>
          <cell r="T811">
            <v>0</v>
          </cell>
          <cell r="U811">
            <v>0</v>
          </cell>
          <cell r="V811">
            <v>0</v>
          </cell>
          <cell r="X811">
            <v>0</v>
          </cell>
          <cell r="Y811">
            <v>0</v>
          </cell>
          <cell r="Z811">
            <v>0</v>
          </cell>
          <cell r="AA811">
            <v>0</v>
          </cell>
          <cell r="AB811">
            <v>0</v>
          </cell>
          <cell r="AC811">
            <v>0</v>
          </cell>
          <cell r="AD811">
            <v>0</v>
          </cell>
          <cell r="AE811">
            <v>0</v>
          </cell>
          <cell r="AF811">
            <v>0</v>
          </cell>
          <cell r="AG811">
            <v>0</v>
          </cell>
          <cell r="AI811">
            <v>0</v>
          </cell>
          <cell r="AJ811">
            <v>0</v>
          </cell>
          <cell r="AK811">
            <v>0</v>
          </cell>
          <cell r="AL811">
            <v>0</v>
          </cell>
          <cell r="AM811">
            <v>0</v>
          </cell>
          <cell r="AN811">
            <v>0</v>
          </cell>
          <cell r="AP811">
            <v>0</v>
          </cell>
          <cell r="AQ811">
            <v>0</v>
          </cell>
          <cell r="AR811">
            <v>0</v>
          </cell>
          <cell r="AT811" t="str">
            <v/>
          </cell>
          <cell r="AU811" t="e">
            <v>#N/A</v>
          </cell>
          <cell r="AV811" t="str">
            <v>OBSOLETE</v>
          </cell>
          <cell r="AW811" t="str">
            <v>OBSOLETE</v>
          </cell>
          <cell r="AX811" t="str">
            <v>No Change</v>
          </cell>
          <cell r="AY811">
            <v>0</v>
          </cell>
          <cell r="AZ811">
            <v>0</v>
          </cell>
          <cell r="BB811">
            <v>0</v>
          </cell>
          <cell r="BC811" t="e">
            <v>#N/A</v>
          </cell>
        </row>
        <row r="812">
          <cell r="H812" t="str">
            <v>CME1656RS-3E</v>
          </cell>
          <cell r="I812">
            <v>0</v>
          </cell>
          <cell r="J812">
            <v>0</v>
          </cell>
          <cell r="K812">
            <v>0</v>
          </cell>
          <cell r="L812">
            <v>8080</v>
          </cell>
          <cell r="M812">
            <v>0</v>
          </cell>
          <cell r="N812">
            <v>0</v>
          </cell>
          <cell r="O812">
            <v>0</v>
          </cell>
          <cell r="P812">
            <v>0</v>
          </cell>
          <cell r="Q812">
            <v>0</v>
          </cell>
          <cell r="R812">
            <v>0</v>
          </cell>
          <cell r="S812">
            <v>0</v>
          </cell>
          <cell r="T812">
            <v>0</v>
          </cell>
          <cell r="U812">
            <v>0</v>
          </cell>
          <cell r="V812">
            <v>0</v>
          </cell>
          <cell r="X812">
            <v>0</v>
          </cell>
          <cell r="Y812">
            <v>0</v>
          </cell>
          <cell r="Z812">
            <v>0</v>
          </cell>
          <cell r="AA812">
            <v>0</v>
          </cell>
          <cell r="AB812">
            <v>0</v>
          </cell>
          <cell r="AC812">
            <v>0</v>
          </cell>
          <cell r="AD812">
            <v>0</v>
          </cell>
          <cell r="AE812">
            <v>0</v>
          </cell>
          <cell r="AF812">
            <v>0</v>
          </cell>
          <cell r="AG812">
            <v>0</v>
          </cell>
          <cell r="AI812">
            <v>0</v>
          </cell>
          <cell r="AJ812">
            <v>0</v>
          </cell>
          <cell r="AK812">
            <v>0</v>
          </cell>
          <cell r="AL812">
            <v>0</v>
          </cell>
          <cell r="AM812">
            <v>0</v>
          </cell>
          <cell r="AN812">
            <v>0</v>
          </cell>
          <cell r="AP812">
            <v>0</v>
          </cell>
          <cell r="AQ812">
            <v>0</v>
          </cell>
          <cell r="AR812">
            <v>0</v>
          </cell>
          <cell r="AT812" t="str">
            <v/>
          </cell>
          <cell r="AU812" t="e">
            <v>#N/A</v>
          </cell>
          <cell r="AV812" t="str">
            <v>OBSOLETE</v>
          </cell>
          <cell r="AW812" t="str">
            <v>OBSOLETE</v>
          </cell>
          <cell r="AX812" t="str">
            <v>No Change</v>
          </cell>
          <cell r="AY812">
            <v>0</v>
          </cell>
          <cell r="AZ812">
            <v>0</v>
          </cell>
          <cell r="BB812">
            <v>0</v>
          </cell>
          <cell r="BC812" t="e">
            <v>#N/A</v>
          </cell>
        </row>
        <row r="813">
          <cell r="H813" t="str">
            <v>CME1656RS-3F</v>
          </cell>
          <cell r="I813">
            <v>0</v>
          </cell>
          <cell r="J813">
            <v>0</v>
          </cell>
          <cell r="K813">
            <v>0</v>
          </cell>
          <cell r="L813">
            <v>8080</v>
          </cell>
          <cell r="M813">
            <v>8415</v>
          </cell>
          <cell r="N813">
            <v>8625</v>
          </cell>
          <cell r="O813">
            <v>8625</v>
          </cell>
          <cell r="P813">
            <v>9010</v>
          </cell>
          <cell r="Q813">
            <v>9370</v>
          </cell>
          <cell r="R813">
            <v>9585</v>
          </cell>
          <cell r="S813">
            <v>0</v>
          </cell>
          <cell r="T813">
            <v>0</v>
          </cell>
          <cell r="U813">
            <v>0</v>
          </cell>
          <cell r="V813">
            <v>0</v>
          </cell>
          <cell r="X813">
            <v>0</v>
          </cell>
          <cell r="Y813">
            <v>0</v>
          </cell>
          <cell r="Z813">
            <v>0</v>
          </cell>
          <cell r="AA813">
            <v>0</v>
          </cell>
          <cell r="AB813">
            <v>0</v>
          </cell>
          <cell r="AC813">
            <v>0</v>
          </cell>
          <cell r="AD813">
            <v>0</v>
          </cell>
          <cell r="AE813">
            <v>0</v>
          </cell>
          <cell r="AF813">
            <v>0</v>
          </cell>
          <cell r="AG813">
            <v>0</v>
          </cell>
          <cell r="AI813">
            <v>0</v>
          </cell>
          <cell r="AJ813">
            <v>0</v>
          </cell>
          <cell r="AK813">
            <v>0</v>
          </cell>
          <cell r="AL813">
            <v>0</v>
          </cell>
          <cell r="AM813">
            <v>0</v>
          </cell>
          <cell r="AN813">
            <v>0</v>
          </cell>
          <cell r="AP813">
            <v>0</v>
          </cell>
          <cell r="AQ813">
            <v>0</v>
          </cell>
          <cell r="AR813">
            <v>0</v>
          </cell>
          <cell r="AT813" t="str">
            <v/>
          </cell>
          <cell r="AU813" t="e">
            <v>#N/A</v>
          </cell>
          <cell r="AV813" t="str">
            <v>OBSOLETE</v>
          </cell>
          <cell r="AW813" t="str">
            <v>OBSOLETE</v>
          </cell>
          <cell r="AX813" t="str">
            <v>No Change</v>
          </cell>
          <cell r="AY813">
            <v>0</v>
          </cell>
          <cell r="AZ813">
            <v>0</v>
          </cell>
          <cell r="BB813">
            <v>0</v>
          </cell>
          <cell r="BC813" t="e">
            <v>#N/A</v>
          </cell>
        </row>
        <row r="814">
          <cell r="H814" t="str">
            <v>CME1656RS-3H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  <cell r="M814">
            <v>0</v>
          </cell>
          <cell r="N814">
            <v>0</v>
          </cell>
          <cell r="O814">
            <v>0</v>
          </cell>
          <cell r="P814">
            <v>0</v>
          </cell>
          <cell r="Q814">
            <v>0</v>
          </cell>
          <cell r="R814">
            <v>9585</v>
          </cell>
          <cell r="S814">
            <v>9871</v>
          </cell>
          <cell r="T814">
            <v>10628</v>
          </cell>
          <cell r="U814">
            <v>10628</v>
          </cell>
          <cell r="V814">
            <v>10628</v>
          </cell>
          <cell r="W814">
            <v>10628</v>
          </cell>
          <cell r="X814">
            <v>0</v>
          </cell>
          <cell r="Y814">
            <v>0</v>
          </cell>
          <cell r="Z814">
            <v>0</v>
          </cell>
          <cell r="AA814">
            <v>0</v>
          </cell>
          <cell r="AB814">
            <v>0</v>
          </cell>
          <cell r="AC814">
            <v>0</v>
          </cell>
          <cell r="AD814">
            <v>0</v>
          </cell>
          <cell r="AE814">
            <v>0</v>
          </cell>
          <cell r="AF814">
            <v>0</v>
          </cell>
          <cell r="AG814">
            <v>0</v>
          </cell>
          <cell r="AI814">
            <v>0</v>
          </cell>
          <cell r="AJ814">
            <v>0</v>
          </cell>
          <cell r="AK814">
            <v>0</v>
          </cell>
          <cell r="AL814">
            <v>0</v>
          </cell>
          <cell r="AM814">
            <v>0</v>
          </cell>
          <cell r="AN814">
            <v>0</v>
          </cell>
          <cell r="AP814">
            <v>0</v>
          </cell>
          <cell r="AQ814">
            <v>0</v>
          </cell>
          <cell r="AR814">
            <v>0</v>
          </cell>
          <cell r="AT814" t="str">
            <v/>
          </cell>
          <cell r="AU814" t="e">
            <v>#N/A</v>
          </cell>
          <cell r="AV814" t="str">
            <v>OBSOLETE</v>
          </cell>
          <cell r="AW814" t="str">
            <v>OBSOLETE</v>
          </cell>
          <cell r="AX814" t="str">
            <v>No Change</v>
          </cell>
          <cell r="AY814">
            <v>0</v>
          </cell>
          <cell r="AZ814">
            <v>0</v>
          </cell>
          <cell r="BB814">
            <v>0</v>
          </cell>
          <cell r="BC814" t="e">
            <v>#N/A</v>
          </cell>
        </row>
        <row r="815">
          <cell r="H815" t="str">
            <v>CME1656RS-6D</v>
          </cell>
          <cell r="I815">
            <v>0</v>
          </cell>
          <cell r="J815">
            <v>7625</v>
          </cell>
          <cell r="K815">
            <v>7845</v>
          </cell>
          <cell r="L815">
            <v>8080</v>
          </cell>
          <cell r="M815">
            <v>0</v>
          </cell>
          <cell r="N815">
            <v>0</v>
          </cell>
          <cell r="O815">
            <v>0</v>
          </cell>
          <cell r="P815">
            <v>0</v>
          </cell>
          <cell r="Q815">
            <v>0</v>
          </cell>
          <cell r="R815">
            <v>0</v>
          </cell>
          <cell r="S815">
            <v>0</v>
          </cell>
          <cell r="T815">
            <v>0</v>
          </cell>
          <cell r="U815">
            <v>0</v>
          </cell>
          <cell r="V815">
            <v>0</v>
          </cell>
          <cell r="X815">
            <v>0</v>
          </cell>
          <cell r="Y815">
            <v>0</v>
          </cell>
          <cell r="Z815">
            <v>0</v>
          </cell>
          <cell r="AA815">
            <v>0</v>
          </cell>
          <cell r="AB815">
            <v>0</v>
          </cell>
          <cell r="AC815">
            <v>0</v>
          </cell>
          <cell r="AD815">
            <v>0</v>
          </cell>
          <cell r="AE815">
            <v>0</v>
          </cell>
          <cell r="AF815">
            <v>0</v>
          </cell>
          <cell r="AG815">
            <v>0</v>
          </cell>
          <cell r="AI815">
            <v>0</v>
          </cell>
          <cell r="AJ815">
            <v>0</v>
          </cell>
          <cell r="AK815">
            <v>0</v>
          </cell>
          <cell r="AL815">
            <v>0</v>
          </cell>
          <cell r="AM815">
            <v>0</v>
          </cell>
          <cell r="AN815">
            <v>0</v>
          </cell>
          <cell r="AP815">
            <v>0</v>
          </cell>
          <cell r="AQ815">
            <v>0</v>
          </cell>
          <cell r="AR815">
            <v>0</v>
          </cell>
          <cell r="AT815" t="str">
            <v/>
          </cell>
          <cell r="AU815" t="e">
            <v>#N/A</v>
          </cell>
          <cell r="AV815" t="str">
            <v>OBSOLETE</v>
          </cell>
          <cell r="AW815" t="str">
            <v>OBSOLETE</v>
          </cell>
          <cell r="AX815" t="str">
            <v>No Change</v>
          </cell>
          <cell r="AY815">
            <v>0</v>
          </cell>
          <cell r="AZ815">
            <v>0</v>
          </cell>
          <cell r="BB815">
            <v>0</v>
          </cell>
          <cell r="BC815" t="e">
            <v>#N/A</v>
          </cell>
        </row>
        <row r="816">
          <cell r="H816" t="str">
            <v>CME1656RS-6E</v>
          </cell>
          <cell r="I816">
            <v>0</v>
          </cell>
          <cell r="J816">
            <v>0</v>
          </cell>
          <cell r="K816">
            <v>0</v>
          </cell>
          <cell r="L816">
            <v>8080</v>
          </cell>
          <cell r="M816">
            <v>0</v>
          </cell>
          <cell r="N816">
            <v>0</v>
          </cell>
          <cell r="O816">
            <v>0</v>
          </cell>
          <cell r="P816">
            <v>0</v>
          </cell>
          <cell r="Q816">
            <v>0</v>
          </cell>
          <cell r="R816">
            <v>0</v>
          </cell>
          <cell r="S816">
            <v>0</v>
          </cell>
          <cell r="T816">
            <v>0</v>
          </cell>
          <cell r="U816">
            <v>0</v>
          </cell>
          <cell r="V816">
            <v>0</v>
          </cell>
          <cell r="X816">
            <v>0</v>
          </cell>
          <cell r="Y816">
            <v>0</v>
          </cell>
          <cell r="Z816">
            <v>0</v>
          </cell>
          <cell r="AA816">
            <v>0</v>
          </cell>
          <cell r="AB816">
            <v>0</v>
          </cell>
          <cell r="AC816">
            <v>0</v>
          </cell>
          <cell r="AD816">
            <v>0</v>
          </cell>
          <cell r="AE816">
            <v>0</v>
          </cell>
          <cell r="AF816">
            <v>0</v>
          </cell>
          <cell r="AG816">
            <v>0</v>
          </cell>
          <cell r="AI816">
            <v>0</v>
          </cell>
          <cell r="AJ816">
            <v>0</v>
          </cell>
          <cell r="AK816">
            <v>0</v>
          </cell>
          <cell r="AL816">
            <v>0</v>
          </cell>
          <cell r="AM816">
            <v>0</v>
          </cell>
          <cell r="AN816">
            <v>0</v>
          </cell>
          <cell r="AP816">
            <v>0</v>
          </cell>
          <cell r="AQ816">
            <v>0</v>
          </cell>
          <cell r="AR816">
            <v>0</v>
          </cell>
          <cell r="AT816" t="str">
            <v/>
          </cell>
          <cell r="AU816" t="e">
            <v>#N/A</v>
          </cell>
          <cell r="AV816" t="str">
            <v>OBSOLETE</v>
          </cell>
          <cell r="AW816" t="str">
            <v>OBSOLETE</v>
          </cell>
          <cell r="AX816" t="str">
            <v>No Change</v>
          </cell>
          <cell r="AY816">
            <v>0</v>
          </cell>
          <cell r="AZ816">
            <v>0</v>
          </cell>
          <cell r="BB816">
            <v>0</v>
          </cell>
          <cell r="BC816" t="e">
            <v>#N/A</v>
          </cell>
        </row>
        <row r="817">
          <cell r="H817" t="str">
            <v>CME1656RS-6F</v>
          </cell>
          <cell r="I817">
            <v>0</v>
          </cell>
          <cell r="J817">
            <v>0</v>
          </cell>
          <cell r="K817">
            <v>0</v>
          </cell>
          <cell r="L817">
            <v>8080</v>
          </cell>
          <cell r="M817">
            <v>8465</v>
          </cell>
          <cell r="N817">
            <v>8675</v>
          </cell>
          <cell r="O817">
            <v>8675</v>
          </cell>
          <cell r="P817">
            <v>9060</v>
          </cell>
          <cell r="Q817">
            <v>9420</v>
          </cell>
          <cell r="R817">
            <v>9635</v>
          </cell>
          <cell r="S817">
            <v>0</v>
          </cell>
          <cell r="T817">
            <v>0</v>
          </cell>
          <cell r="U817">
            <v>0</v>
          </cell>
          <cell r="V817">
            <v>0</v>
          </cell>
          <cell r="X817">
            <v>0</v>
          </cell>
          <cell r="Y817">
            <v>0</v>
          </cell>
          <cell r="Z817">
            <v>0</v>
          </cell>
          <cell r="AA817">
            <v>0</v>
          </cell>
          <cell r="AB817">
            <v>0</v>
          </cell>
          <cell r="AC817">
            <v>0</v>
          </cell>
          <cell r="AD817">
            <v>0</v>
          </cell>
          <cell r="AE817">
            <v>0</v>
          </cell>
          <cell r="AF817">
            <v>0</v>
          </cell>
          <cell r="AG817">
            <v>0</v>
          </cell>
          <cell r="AI817">
            <v>0</v>
          </cell>
          <cell r="AJ817">
            <v>0</v>
          </cell>
          <cell r="AK817">
            <v>0</v>
          </cell>
          <cell r="AL817">
            <v>0</v>
          </cell>
          <cell r="AM817">
            <v>0</v>
          </cell>
          <cell r="AN817">
            <v>0</v>
          </cell>
          <cell r="AP817">
            <v>0</v>
          </cell>
          <cell r="AQ817">
            <v>0</v>
          </cell>
          <cell r="AR817">
            <v>0</v>
          </cell>
          <cell r="AT817" t="str">
            <v/>
          </cell>
          <cell r="AU817" t="e">
            <v>#N/A</v>
          </cell>
          <cell r="AV817" t="str">
            <v>OBSOLETE</v>
          </cell>
          <cell r="AW817" t="str">
            <v>OBSOLETE</v>
          </cell>
          <cell r="AX817" t="str">
            <v>No Change</v>
          </cell>
          <cell r="AY817">
            <v>0</v>
          </cell>
          <cell r="AZ817">
            <v>0</v>
          </cell>
          <cell r="BB817">
            <v>0</v>
          </cell>
          <cell r="BC817" t="e">
            <v>#N/A</v>
          </cell>
        </row>
        <row r="818">
          <cell r="H818" t="str">
            <v>CME1656RS-6H</v>
          </cell>
          <cell r="I818">
            <v>0</v>
          </cell>
          <cell r="J818">
            <v>0</v>
          </cell>
          <cell r="K818">
            <v>0</v>
          </cell>
          <cell r="L818">
            <v>0</v>
          </cell>
          <cell r="M818">
            <v>0</v>
          </cell>
          <cell r="N818">
            <v>0</v>
          </cell>
          <cell r="O818">
            <v>0</v>
          </cell>
          <cell r="P818">
            <v>0</v>
          </cell>
          <cell r="Q818">
            <v>0</v>
          </cell>
          <cell r="R818">
            <v>9635</v>
          </cell>
          <cell r="S818">
            <v>9921</v>
          </cell>
          <cell r="T818">
            <v>10678</v>
          </cell>
          <cell r="U818">
            <v>10678</v>
          </cell>
          <cell r="V818">
            <v>10678</v>
          </cell>
          <cell r="W818">
            <v>10678</v>
          </cell>
          <cell r="X818">
            <v>0</v>
          </cell>
          <cell r="Y818">
            <v>0</v>
          </cell>
          <cell r="Z818">
            <v>0</v>
          </cell>
          <cell r="AA818">
            <v>0</v>
          </cell>
          <cell r="AB818">
            <v>0</v>
          </cell>
          <cell r="AC818">
            <v>0</v>
          </cell>
          <cell r="AD818">
            <v>0</v>
          </cell>
          <cell r="AE818">
            <v>0</v>
          </cell>
          <cell r="AF818">
            <v>0</v>
          </cell>
          <cell r="AG818">
            <v>0</v>
          </cell>
          <cell r="AI818">
            <v>0</v>
          </cell>
          <cell r="AJ818">
            <v>0</v>
          </cell>
          <cell r="AK818">
            <v>0</v>
          </cell>
          <cell r="AL818">
            <v>0</v>
          </cell>
          <cell r="AM818">
            <v>0</v>
          </cell>
          <cell r="AN818">
            <v>0</v>
          </cell>
          <cell r="AP818">
            <v>0</v>
          </cell>
          <cell r="AQ818">
            <v>0</v>
          </cell>
          <cell r="AR818">
            <v>0</v>
          </cell>
          <cell r="AT818" t="str">
            <v/>
          </cell>
          <cell r="AU818" t="e">
            <v>#N/A</v>
          </cell>
          <cell r="AV818" t="str">
            <v>OBSOLETE</v>
          </cell>
          <cell r="AW818" t="str">
            <v>OBSOLETE</v>
          </cell>
          <cell r="AX818" t="str">
            <v>No Change</v>
          </cell>
          <cell r="AY818">
            <v>0</v>
          </cell>
          <cell r="AZ818">
            <v>0</v>
          </cell>
          <cell r="BB818">
            <v>0</v>
          </cell>
          <cell r="BC818" t="e">
            <v>#N/A</v>
          </cell>
        </row>
        <row r="819">
          <cell r="H819" t="str">
            <v>CME1656WCS-32D</v>
          </cell>
          <cell r="I819">
            <v>0</v>
          </cell>
          <cell r="J819">
            <v>7700</v>
          </cell>
          <cell r="K819">
            <v>0</v>
          </cell>
          <cell r="L819">
            <v>8155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  <cell r="AE819">
            <v>0</v>
          </cell>
          <cell r="AF819">
            <v>0</v>
          </cell>
          <cell r="AG819">
            <v>0</v>
          </cell>
          <cell r="AI819">
            <v>0</v>
          </cell>
          <cell r="AJ819">
            <v>0</v>
          </cell>
          <cell r="AK819">
            <v>0</v>
          </cell>
          <cell r="AL819">
            <v>0</v>
          </cell>
          <cell r="AM819">
            <v>0</v>
          </cell>
          <cell r="AN819">
            <v>0</v>
          </cell>
          <cell r="AP819">
            <v>0</v>
          </cell>
          <cell r="AQ819">
            <v>0</v>
          </cell>
          <cell r="AR819">
            <v>0</v>
          </cell>
          <cell r="AT819" t="str">
            <v/>
          </cell>
          <cell r="AU819" t="e">
            <v>#N/A</v>
          </cell>
          <cell r="AV819" t="str">
            <v>OBSOLETE</v>
          </cell>
          <cell r="AW819" t="str">
            <v>OBSOLETE</v>
          </cell>
          <cell r="AX819" t="str">
            <v>No Change</v>
          </cell>
          <cell r="AY819">
            <v>0</v>
          </cell>
          <cell r="AZ819">
            <v>0</v>
          </cell>
          <cell r="BB819">
            <v>0</v>
          </cell>
          <cell r="BC819" t="e">
            <v>#N/A</v>
          </cell>
        </row>
        <row r="820">
          <cell r="H820" t="str">
            <v>CME1656WCS-32E</v>
          </cell>
          <cell r="I820">
            <v>0</v>
          </cell>
          <cell r="J820">
            <v>0</v>
          </cell>
          <cell r="K820">
            <v>0</v>
          </cell>
          <cell r="L820">
            <v>8155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I820">
            <v>0</v>
          </cell>
          <cell r="AJ820">
            <v>0</v>
          </cell>
          <cell r="AK820">
            <v>0</v>
          </cell>
          <cell r="AL820">
            <v>0</v>
          </cell>
          <cell r="AM820">
            <v>0</v>
          </cell>
          <cell r="AN820">
            <v>0</v>
          </cell>
          <cell r="AP820">
            <v>0</v>
          </cell>
          <cell r="AQ820">
            <v>0</v>
          </cell>
          <cell r="AR820">
            <v>0</v>
          </cell>
          <cell r="AT820" t="str">
            <v/>
          </cell>
          <cell r="AU820" t="e">
            <v>#N/A</v>
          </cell>
          <cell r="AV820" t="str">
            <v>OBSOLETE</v>
          </cell>
          <cell r="AW820" t="str">
            <v>OBSOLETE</v>
          </cell>
          <cell r="AX820" t="str">
            <v>No Change</v>
          </cell>
          <cell r="AY820">
            <v>0</v>
          </cell>
          <cell r="AZ820">
            <v>0</v>
          </cell>
          <cell r="BB820">
            <v>0</v>
          </cell>
          <cell r="BC820" t="e">
            <v>#N/A</v>
          </cell>
        </row>
        <row r="821">
          <cell r="H821" t="str">
            <v>CME1656WCS-3D</v>
          </cell>
          <cell r="I821">
            <v>0</v>
          </cell>
          <cell r="J821">
            <v>7800</v>
          </cell>
          <cell r="K821">
            <v>0</v>
          </cell>
          <cell r="L821">
            <v>8255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0</v>
          </cell>
          <cell r="U821">
            <v>0</v>
          </cell>
          <cell r="V821">
            <v>0</v>
          </cell>
          <cell r="X821">
            <v>0</v>
          </cell>
          <cell r="Y821">
            <v>0</v>
          </cell>
          <cell r="Z821">
            <v>0</v>
          </cell>
          <cell r="AA821">
            <v>0</v>
          </cell>
          <cell r="AB821">
            <v>0</v>
          </cell>
          <cell r="AC821">
            <v>0</v>
          </cell>
          <cell r="AD821">
            <v>0</v>
          </cell>
          <cell r="AE821">
            <v>0</v>
          </cell>
          <cell r="AF821">
            <v>0</v>
          </cell>
          <cell r="AG821">
            <v>0</v>
          </cell>
          <cell r="AI821">
            <v>0</v>
          </cell>
          <cell r="AJ821">
            <v>0</v>
          </cell>
          <cell r="AK821">
            <v>0</v>
          </cell>
          <cell r="AL821">
            <v>0</v>
          </cell>
          <cell r="AM821">
            <v>0</v>
          </cell>
          <cell r="AN821">
            <v>0</v>
          </cell>
          <cell r="AP821">
            <v>0</v>
          </cell>
          <cell r="AQ821">
            <v>0</v>
          </cell>
          <cell r="AR821">
            <v>0</v>
          </cell>
          <cell r="AT821" t="str">
            <v/>
          </cell>
          <cell r="AU821" t="e">
            <v>#N/A</v>
          </cell>
          <cell r="AV821" t="str">
            <v>OBSOLETE</v>
          </cell>
          <cell r="AW821" t="str">
            <v>OBSOLETE</v>
          </cell>
          <cell r="AX821" t="str">
            <v>No Change</v>
          </cell>
          <cell r="AY821">
            <v>0</v>
          </cell>
          <cell r="AZ821">
            <v>0</v>
          </cell>
          <cell r="BB821">
            <v>0</v>
          </cell>
          <cell r="BC821" t="e">
            <v>#N/A</v>
          </cell>
        </row>
        <row r="822">
          <cell r="H822" t="str">
            <v>CME1656WCS-3E</v>
          </cell>
          <cell r="I822">
            <v>0</v>
          </cell>
          <cell r="J822">
            <v>0</v>
          </cell>
          <cell r="K822">
            <v>0</v>
          </cell>
          <cell r="L822">
            <v>8255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  <cell r="AG822">
            <v>0</v>
          </cell>
          <cell r="AI822">
            <v>0</v>
          </cell>
          <cell r="AJ822">
            <v>0</v>
          </cell>
          <cell r="AK822">
            <v>0</v>
          </cell>
          <cell r="AL822">
            <v>0</v>
          </cell>
          <cell r="AM822">
            <v>0</v>
          </cell>
          <cell r="AN822">
            <v>0</v>
          </cell>
          <cell r="AP822">
            <v>0</v>
          </cell>
          <cell r="AQ822">
            <v>0</v>
          </cell>
          <cell r="AR822">
            <v>0</v>
          </cell>
          <cell r="AT822" t="str">
            <v/>
          </cell>
          <cell r="AU822" t="e">
            <v>#N/A</v>
          </cell>
          <cell r="AV822" t="str">
            <v>OBSOLETE</v>
          </cell>
          <cell r="AW822" t="str">
            <v>OBSOLETE</v>
          </cell>
          <cell r="AX822" t="str">
            <v>No Change</v>
          </cell>
          <cell r="AY822">
            <v>0</v>
          </cell>
          <cell r="AZ822">
            <v>0</v>
          </cell>
          <cell r="BB822">
            <v>0</v>
          </cell>
          <cell r="BC822" t="e">
            <v>#N/A</v>
          </cell>
        </row>
        <row r="823">
          <cell r="H823" t="str">
            <v>CME1656WS-32D</v>
          </cell>
          <cell r="I823">
            <v>0</v>
          </cell>
          <cell r="J823">
            <v>7625</v>
          </cell>
          <cell r="K823">
            <v>7845</v>
          </cell>
          <cell r="L823">
            <v>8080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  <cell r="T823">
            <v>0</v>
          </cell>
          <cell r="U823">
            <v>0</v>
          </cell>
          <cell r="V823">
            <v>0</v>
          </cell>
          <cell r="X823">
            <v>0</v>
          </cell>
          <cell r="Y823">
            <v>0</v>
          </cell>
          <cell r="Z823">
            <v>0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0</v>
          </cell>
          <cell r="AF823">
            <v>0</v>
          </cell>
          <cell r="AG823">
            <v>0</v>
          </cell>
          <cell r="AI823">
            <v>0</v>
          </cell>
          <cell r="AJ823">
            <v>0</v>
          </cell>
          <cell r="AK823">
            <v>0</v>
          </cell>
          <cell r="AL823">
            <v>0</v>
          </cell>
          <cell r="AM823">
            <v>0</v>
          </cell>
          <cell r="AN823">
            <v>0</v>
          </cell>
          <cell r="AP823">
            <v>0</v>
          </cell>
          <cell r="AQ823">
            <v>0</v>
          </cell>
          <cell r="AR823">
            <v>0</v>
          </cell>
          <cell r="AT823" t="str">
            <v/>
          </cell>
          <cell r="AU823" t="e">
            <v>#N/A</v>
          </cell>
          <cell r="AV823" t="str">
            <v>OBSOLETE</v>
          </cell>
          <cell r="AW823" t="str">
            <v>OBSOLETE</v>
          </cell>
          <cell r="AX823" t="str">
            <v>No Change</v>
          </cell>
          <cell r="AY823">
            <v>0</v>
          </cell>
          <cell r="AZ823">
            <v>0</v>
          </cell>
          <cell r="BB823">
            <v>0</v>
          </cell>
          <cell r="BC823" t="e">
            <v>#N/A</v>
          </cell>
        </row>
        <row r="824">
          <cell r="H824" t="str">
            <v>CME1656WS-32E</v>
          </cell>
          <cell r="I824">
            <v>0</v>
          </cell>
          <cell r="J824">
            <v>0</v>
          </cell>
          <cell r="K824">
            <v>0</v>
          </cell>
          <cell r="L824">
            <v>8080</v>
          </cell>
          <cell r="M824">
            <v>0</v>
          </cell>
          <cell r="N824">
            <v>0</v>
          </cell>
          <cell r="O824">
            <v>0</v>
          </cell>
          <cell r="P824">
            <v>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0</v>
          </cell>
          <cell r="V824">
            <v>0</v>
          </cell>
          <cell r="X824">
            <v>0</v>
          </cell>
          <cell r="Y824">
            <v>0</v>
          </cell>
          <cell r="Z824">
            <v>0</v>
          </cell>
          <cell r="AA824">
            <v>0</v>
          </cell>
          <cell r="AB824">
            <v>0</v>
          </cell>
          <cell r="AC824">
            <v>0</v>
          </cell>
          <cell r="AD824">
            <v>0</v>
          </cell>
          <cell r="AE824">
            <v>0</v>
          </cell>
          <cell r="AF824">
            <v>0</v>
          </cell>
          <cell r="AG824">
            <v>0</v>
          </cell>
          <cell r="AI824">
            <v>0</v>
          </cell>
          <cell r="AJ824">
            <v>0</v>
          </cell>
          <cell r="AK824">
            <v>0</v>
          </cell>
          <cell r="AL824">
            <v>0</v>
          </cell>
          <cell r="AM824">
            <v>0</v>
          </cell>
          <cell r="AN824">
            <v>0</v>
          </cell>
          <cell r="AP824">
            <v>0</v>
          </cell>
          <cell r="AQ824">
            <v>0</v>
          </cell>
          <cell r="AR824">
            <v>0</v>
          </cell>
          <cell r="AT824" t="str">
            <v/>
          </cell>
          <cell r="AU824" t="e">
            <v>#N/A</v>
          </cell>
          <cell r="AV824" t="str">
            <v>OBSOLETE</v>
          </cell>
          <cell r="AW824" t="str">
            <v>OBSOLETE</v>
          </cell>
          <cell r="AX824" t="str">
            <v>No Change</v>
          </cell>
          <cell r="AY824">
            <v>0</v>
          </cell>
          <cell r="AZ824">
            <v>0</v>
          </cell>
          <cell r="BB824">
            <v>0</v>
          </cell>
          <cell r="BC824" t="e">
            <v>#N/A</v>
          </cell>
        </row>
        <row r="825">
          <cell r="H825" t="str">
            <v>CME1656WS-32F</v>
          </cell>
          <cell r="I825">
            <v>0</v>
          </cell>
          <cell r="J825">
            <v>0</v>
          </cell>
          <cell r="K825">
            <v>0</v>
          </cell>
          <cell r="L825">
            <v>8080</v>
          </cell>
          <cell r="M825">
            <v>8365</v>
          </cell>
          <cell r="N825">
            <v>8575</v>
          </cell>
          <cell r="O825">
            <v>8575</v>
          </cell>
          <cell r="P825">
            <v>8960</v>
          </cell>
          <cell r="Q825">
            <v>9320</v>
          </cell>
          <cell r="R825">
            <v>9535</v>
          </cell>
          <cell r="S825">
            <v>0</v>
          </cell>
          <cell r="T825">
            <v>0</v>
          </cell>
          <cell r="U825">
            <v>0</v>
          </cell>
          <cell r="V825">
            <v>0</v>
          </cell>
          <cell r="X825">
            <v>0</v>
          </cell>
          <cell r="Y825">
            <v>0</v>
          </cell>
          <cell r="Z825">
            <v>0</v>
          </cell>
          <cell r="AA825">
            <v>0</v>
          </cell>
          <cell r="AB825">
            <v>0</v>
          </cell>
          <cell r="AC825">
            <v>0</v>
          </cell>
          <cell r="AD825">
            <v>0</v>
          </cell>
          <cell r="AE825">
            <v>0</v>
          </cell>
          <cell r="AF825">
            <v>0</v>
          </cell>
          <cell r="AG825">
            <v>0</v>
          </cell>
          <cell r="AI825">
            <v>0</v>
          </cell>
          <cell r="AJ825">
            <v>0</v>
          </cell>
          <cell r="AK825">
            <v>0</v>
          </cell>
          <cell r="AL825">
            <v>0</v>
          </cell>
          <cell r="AM825">
            <v>0</v>
          </cell>
          <cell r="AN825">
            <v>0</v>
          </cell>
          <cell r="AP825">
            <v>0</v>
          </cell>
          <cell r="AQ825">
            <v>0</v>
          </cell>
          <cell r="AR825">
            <v>0</v>
          </cell>
          <cell r="AT825" t="str">
            <v/>
          </cell>
          <cell r="AU825" t="e">
            <v>#N/A</v>
          </cell>
          <cell r="AV825" t="str">
            <v>OBSOLETE</v>
          </cell>
          <cell r="AW825" t="str">
            <v>OBSOLETE</v>
          </cell>
          <cell r="AX825" t="str">
            <v>No Change</v>
          </cell>
          <cell r="AY825">
            <v>0</v>
          </cell>
          <cell r="AZ825">
            <v>0</v>
          </cell>
          <cell r="BB825">
            <v>0</v>
          </cell>
          <cell r="BC825" t="e">
            <v>#N/A</v>
          </cell>
        </row>
        <row r="826">
          <cell r="H826" t="str">
            <v>CME1656WS-32H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9535</v>
          </cell>
          <cell r="S826">
            <v>9821</v>
          </cell>
          <cell r="T826">
            <v>10578</v>
          </cell>
          <cell r="U826">
            <v>10578</v>
          </cell>
          <cell r="V826">
            <v>10578</v>
          </cell>
          <cell r="W826">
            <v>10578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P826">
            <v>0</v>
          </cell>
          <cell r="AQ826">
            <v>0</v>
          </cell>
          <cell r="AR826">
            <v>0</v>
          </cell>
          <cell r="AT826" t="str">
            <v/>
          </cell>
          <cell r="AU826" t="e">
            <v>#N/A</v>
          </cell>
          <cell r="AV826" t="str">
            <v>OBSOLETE</v>
          </cell>
          <cell r="AW826" t="str">
            <v>OBSOLETE</v>
          </cell>
          <cell r="AX826" t="str">
            <v>No Change</v>
          </cell>
          <cell r="AY826">
            <v>0</v>
          </cell>
          <cell r="AZ826">
            <v>0</v>
          </cell>
          <cell r="BB826">
            <v>0</v>
          </cell>
          <cell r="BC826" t="e">
            <v>#N/A</v>
          </cell>
        </row>
        <row r="827">
          <cell r="H827" t="str">
            <v>CME1656WS-3D</v>
          </cell>
          <cell r="I827">
            <v>0</v>
          </cell>
          <cell r="J827">
            <v>7725</v>
          </cell>
          <cell r="K827">
            <v>7945</v>
          </cell>
          <cell r="L827">
            <v>8180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0</v>
          </cell>
          <cell r="V827">
            <v>0</v>
          </cell>
          <cell r="X827">
            <v>0</v>
          </cell>
          <cell r="Y827">
            <v>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0</v>
          </cell>
          <cell r="AE827">
            <v>0</v>
          </cell>
          <cell r="AF827">
            <v>0</v>
          </cell>
          <cell r="AG827">
            <v>0</v>
          </cell>
          <cell r="AI827">
            <v>0</v>
          </cell>
          <cell r="AJ827">
            <v>0</v>
          </cell>
          <cell r="AK827">
            <v>0</v>
          </cell>
          <cell r="AL827">
            <v>0</v>
          </cell>
          <cell r="AM827">
            <v>0</v>
          </cell>
          <cell r="AN827">
            <v>0</v>
          </cell>
          <cell r="AP827">
            <v>0</v>
          </cell>
          <cell r="AQ827">
            <v>0</v>
          </cell>
          <cell r="AR827">
            <v>0</v>
          </cell>
          <cell r="AT827" t="str">
            <v/>
          </cell>
          <cell r="AU827" t="e">
            <v>#N/A</v>
          </cell>
          <cell r="AV827" t="str">
            <v>OBSOLETE</v>
          </cell>
          <cell r="AW827" t="str">
            <v>OBSOLETE</v>
          </cell>
          <cell r="AX827" t="str">
            <v>No Change</v>
          </cell>
          <cell r="AY827">
            <v>0</v>
          </cell>
          <cell r="AZ827">
            <v>0</v>
          </cell>
          <cell r="BB827">
            <v>0</v>
          </cell>
          <cell r="BC827" t="e">
            <v>#N/A</v>
          </cell>
        </row>
        <row r="828">
          <cell r="H828" t="str">
            <v>CME1656WS-3E</v>
          </cell>
          <cell r="I828">
            <v>0</v>
          </cell>
          <cell r="J828">
            <v>0</v>
          </cell>
          <cell r="K828">
            <v>0</v>
          </cell>
          <cell r="L828">
            <v>8180</v>
          </cell>
          <cell r="M828">
            <v>0</v>
          </cell>
          <cell r="N828">
            <v>0</v>
          </cell>
          <cell r="O828">
            <v>0</v>
          </cell>
          <cell r="P828">
            <v>0</v>
          </cell>
          <cell r="Q828">
            <v>0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X828">
            <v>0</v>
          </cell>
          <cell r="Y828">
            <v>0</v>
          </cell>
          <cell r="Z828">
            <v>0</v>
          </cell>
          <cell r="AA828">
            <v>0</v>
          </cell>
          <cell r="AB828">
            <v>0</v>
          </cell>
          <cell r="AC828">
            <v>0</v>
          </cell>
          <cell r="AD828">
            <v>0</v>
          </cell>
          <cell r="AE828">
            <v>0</v>
          </cell>
          <cell r="AF828">
            <v>0</v>
          </cell>
          <cell r="AG828">
            <v>0</v>
          </cell>
          <cell r="AI828">
            <v>0</v>
          </cell>
          <cell r="AJ828">
            <v>0</v>
          </cell>
          <cell r="AK828">
            <v>0</v>
          </cell>
          <cell r="AL828">
            <v>0</v>
          </cell>
          <cell r="AM828">
            <v>0</v>
          </cell>
          <cell r="AN828">
            <v>0</v>
          </cell>
          <cell r="AP828">
            <v>0</v>
          </cell>
          <cell r="AQ828">
            <v>0</v>
          </cell>
          <cell r="AR828">
            <v>0</v>
          </cell>
          <cell r="AT828" t="str">
            <v/>
          </cell>
          <cell r="AU828" t="e">
            <v>#N/A</v>
          </cell>
          <cell r="AV828" t="str">
            <v>OBSOLETE</v>
          </cell>
          <cell r="AW828" t="str">
            <v>OBSOLETE</v>
          </cell>
          <cell r="AX828" t="str">
            <v>No Change</v>
          </cell>
          <cell r="AY828">
            <v>0</v>
          </cell>
          <cell r="AZ828">
            <v>0</v>
          </cell>
          <cell r="BB828">
            <v>0</v>
          </cell>
          <cell r="BC828" t="e">
            <v>#N/A</v>
          </cell>
        </row>
        <row r="829">
          <cell r="H829" t="str">
            <v>CME1656WS-3F</v>
          </cell>
          <cell r="I829">
            <v>0</v>
          </cell>
          <cell r="J829">
            <v>0</v>
          </cell>
          <cell r="K829">
            <v>0</v>
          </cell>
          <cell r="L829">
            <v>8180</v>
          </cell>
          <cell r="M829">
            <v>8515</v>
          </cell>
          <cell r="N829">
            <v>8725</v>
          </cell>
          <cell r="O829">
            <v>8725</v>
          </cell>
          <cell r="P829">
            <v>9110</v>
          </cell>
          <cell r="Q829">
            <v>9470</v>
          </cell>
          <cell r="R829">
            <v>9685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I829">
            <v>0</v>
          </cell>
          <cell r="AJ829">
            <v>0</v>
          </cell>
          <cell r="AK829">
            <v>0</v>
          </cell>
          <cell r="AL829">
            <v>0</v>
          </cell>
          <cell r="AM829">
            <v>0</v>
          </cell>
          <cell r="AN829">
            <v>0</v>
          </cell>
          <cell r="AP829">
            <v>0</v>
          </cell>
          <cell r="AQ829">
            <v>0</v>
          </cell>
          <cell r="AR829">
            <v>0</v>
          </cell>
          <cell r="AT829" t="str">
            <v/>
          </cell>
          <cell r="AU829" t="e">
            <v>#N/A</v>
          </cell>
          <cell r="AV829" t="str">
            <v>OBSOLETE</v>
          </cell>
          <cell r="AW829" t="str">
            <v>OBSOLETE</v>
          </cell>
          <cell r="AX829" t="str">
            <v>No Change</v>
          </cell>
          <cell r="AY829">
            <v>0</v>
          </cell>
          <cell r="AZ829">
            <v>0</v>
          </cell>
          <cell r="BB829">
            <v>0</v>
          </cell>
          <cell r="BC829" t="e">
            <v>#N/A</v>
          </cell>
        </row>
        <row r="830">
          <cell r="H830" t="str">
            <v>CME1656WS-3H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0</v>
          </cell>
          <cell r="O830">
            <v>0</v>
          </cell>
          <cell r="P830">
            <v>0</v>
          </cell>
          <cell r="Q830">
            <v>0</v>
          </cell>
          <cell r="R830">
            <v>9685</v>
          </cell>
          <cell r="S830">
            <v>9971</v>
          </cell>
          <cell r="T830">
            <v>10728</v>
          </cell>
          <cell r="U830">
            <v>10728</v>
          </cell>
          <cell r="V830">
            <v>10728</v>
          </cell>
          <cell r="W830">
            <v>10728</v>
          </cell>
          <cell r="X830">
            <v>0</v>
          </cell>
          <cell r="Y830">
            <v>0</v>
          </cell>
          <cell r="Z830">
            <v>0</v>
          </cell>
          <cell r="AA830">
            <v>0</v>
          </cell>
          <cell r="AB830">
            <v>0</v>
          </cell>
          <cell r="AC830">
            <v>0</v>
          </cell>
          <cell r="AD830">
            <v>0</v>
          </cell>
          <cell r="AE830">
            <v>0</v>
          </cell>
          <cell r="AF830">
            <v>0</v>
          </cell>
          <cell r="AG830">
            <v>0</v>
          </cell>
          <cell r="AI830">
            <v>0</v>
          </cell>
          <cell r="AJ830">
            <v>0</v>
          </cell>
          <cell r="AK830">
            <v>0</v>
          </cell>
          <cell r="AL830">
            <v>0</v>
          </cell>
          <cell r="AM830">
            <v>0</v>
          </cell>
          <cell r="AN830">
            <v>0</v>
          </cell>
          <cell r="AP830">
            <v>0</v>
          </cell>
          <cell r="AQ830">
            <v>0</v>
          </cell>
          <cell r="AR830">
            <v>0</v>
          </cell>
          <cell r="AT830" t="str">
            <v/>
          </cell>
          <cell r="AU830" t="e">
            <v>#N/A</v>
          </cell>
          <cell r="AV830" t="str">
            <v>OBSOLETE</v>
          </cell>
          <cell r="AW830" t="str">
            <v>OBSOLETE</v>
          </cell>
          <cell r="AX830" t="str">
            <v>No Change</v>
          </cell>
          <cell r="AY830">
            <v>0</v>
          </cell>
          <cell r="AZ830">
            <v>0</v>
          </cell>
          <cell r="BB830">
            <v>0</v>
          </cell>
          <cell r="BC830" t="e">
            <v>#N/A</v>
          </cell>
        </row>
        <row r="831">
          <cell r="H831" t="str">
            <v>CME1656WS-6D</v>
          </cell>
          <cell r="I831">
            <v>0</v>
          </cell>
          <cell r="J831">
            <v>7725</v>
          </cell>
          <cell r="K831">
            <v>7945</v>
          </cell>
          <cell r="L831">
            <v>8180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I831">
            <v>0</v>
          </cell>
          <cell r="AJ831">
            <v>0</v>
          </cell>
          <cell r="AK831">
            <v>0</v>
          </cell>
          <cell r="AL831">
            <v>0</v>
          </cell>
          <cell r="AM831">
            <v>0</v>
          </cell>
          <cell r="AN831">
            <v>0</v>
          </cell>
          <cell r="AP831">
            <v>0</v>
          </cell>
          <cell r="AQ831">
            <v>0</v>
          </cell>
          <cell r="AR831">
            <v>0</v>
          </cell>
          <cell r="AT831" t="str">
            <v/>
          </cell>
          <cell r="AU831" t="e">
            <v>#N/A</v>
          </cell>
          <cell r="AV831" t="str">
            <v>OBSOLETE</v>
          </cell>
          <cell r="AW831" t="str">
            <v>OBSOLETE</v>
          </cell>
          <cell r="AX831" t="str">
            <v>No Change</v>
          </cell>
          <cell r="AY831">
            <v>0</v>
          </cell>
          <cell r="AZ831">
            <v>0</v>
          </cell>
          <cell r="BB831">
            <v>0</v>
          </cell>
          <cell r="BC831" t="e">
            <v>#N/A</v>
          </cell>
        </row>
        <row r="832">
          <cell r="H832" t="str">
            <v>CME1656WS-6E</v>
          </cell>
          <cell r="I832">
            <v>0</v>
          </cell>
          <cell r="J832">
            <v>0</v>
          </cell>
          <cell r="K832">
            <v>0</v>
          </cell>
          <cell r="L832">
            <v>8180</v>
          </cell>
          <cell r="M832">
            <v>0</v>
          </cell>
          <cell r="N832">
            <v>0</v>
          </cell>
          <cell r="O832">
            <v>0</v>
          </cell>
          <cell r="P832">
            <v>0</v>
          </cell>
          <cell r="Q832">
            <v>0</v>
          </cell>
          <cell r="R832">
            <v>0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X832">
            <v>0</v>
          </cell>
          <cell r="Y832">
            <v>0</v>
          </cell>
          <cell r="Z832">
            <v>0</v>
          </cell>
          <cell r="AA832">
            <v>0</v>
          </cell>
          <cell r="AB832">
            <v>0</v>
          </cell>
          <cell r="AC832">
            <v>0</v>
          </cell>
          <cell r="AD832">
            <v>0</v>
          </cell>
          <cell r="AE832">
            <v>0</v>
          </cell>
          <cell r="AF832">
            <v>0</v>
          </cell>
          <cell r="AG832">
            <v>0</v>
          </cell>
          <cell r="AI832">
            <v>0</v>
          </cell>
          <cell r="AJ832">
            <v>0</v>
          </cell>
          <cell r="AK832">
            <v>0</v>
          </cell>
          <cell r="AL832">
            <v>0</v>
          </cell>
          <cell r="AM832">
            <v>0</v>
          </cell>
          <cell r="AN832">
            <v>0</v>
          </cell>
          <cell r="AP832">
            <v>0</v>
          </cell>
          <cell r="AQ832">
            <v>0</v>
          </cell>
          <cell r="AR832">
            <v>0</v>
          </cell>
          <cell r="AT832" t="str">
            <v/>
          </cell>
          <cell r="AU832" t="e">
            <v>#N/A</v>
          </cell>
          <cell r="AV832" t="str">
            <v>OBSOLETE</v>
          </cell>
          <cell r="AW832" t="str">
            <v>OBSOLETE</v>
          </cell>
          <cell r="AX832" t="str">
            <v>No Change</v>
          </cell>
          <cell r="AY832">
            <v>0</v>
          </cell>
          <cell r="AZ832">
            <v>0</v>
          </cell>
          <cell r="BB832">
            <v>0</v>
          </cell>
          <cell r="BC832" t="e">
            <v>#N/A</v>
          </cell>
        </row>
        <row r="833">
          <cell r="H833" t="str">
            <v>CME1656WS-6F</v>
          </cell>
          <cell r="I833">
            <v>0</v>
          </cell>
          <cell r="J833">
            <v>0</v>
          </cell>
          <cell r="K833">
            <v>0</v>
          </cell>
          <cell r="L833">
            <v>8180</v>
          </cell>
          <cell r="M833">
            <v>8565</v>
          </cell>
          <cell r="N833">
            <v>8775</v>
          </cell>
          <cell r="O833">
            <v>8775</v>
          </cell>
          <cell r="P833">
            <v>9160</v>
          </cell>
          <cell r="Q833">
            <v>9520</v>
          </cell>
          <cell r="R833">
            <v>9735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I833">
            <v>0</v>
          </cell>
          <cell r="AJ833">
            <v>0</v>
          </cell>
          <cell r="AK833">
            <v>0</v>
          </cell>
          <cell r="AL833">
            <v>0</v>
          </cell>
          <cell r="AM833">
            <v>0</v>
          </cell>
          <cell r="AN833">
            <v>0</v>
          </cell>
          <cell r="AP833">
            <v>0</v>
          </cell>
          <cell r="AQ833">
            <v>0</v>
          </cell>
          <cell r="AR833">
            <v>0</v>
          </cell>
          <cell r="AT833" t="str">
            <v/>
          </cell>
          <cell r="AU833" t="e">
            <v>#N/A</v>
          </cell>
          <cell r="AV833" t="str">
            <v>OBSOLETE</v>
          </cell>
          <cell r="AW833" t="str">
            <v>OBSOLETE</v>
          </cell>
          <cell r="AX833" t="str">
            <v>No Change</v>
          </cell>
          <cell r="AY833">
            <v>0</v>
          </cell>
          <cell r="AZ833">
            <v>0</v>
          </cell>
          <cell r="BB833">
            <v>0</v>
          </cell>
          <cell r="BC833" t="e">
            <v>#N/A</v>
          </cell>
        </row>
        <row r="834">
          <cell r="H834" t="str">
            <v>CME1656WS-6H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  <cell r="M834">
            <v>0</v>
          </cell>
          <cell r="N834">
            <v>0</v>
          </cell>
          <cell r="O834">
            <v>0</v>
          </cell>
          <cell r="P834">
            <v>0</v>
          </cell>
          <cell r="Q834">
            <v>0</v>
          </cell>
          <cell r="R834">
            <v>9735</v>
          </cell>
          <cell r="S834">
            <v>10021</v>
          </cell>
          <cell r="T834">
            <v>10778</v>
          </cell>
          <cell r="U834">
            <v>10778</v>
          </cell>
          <cell r="V834">
            <v>10778</v>
          </cell>
          <cell r="W834">
            <v>10778</v>
          </cell>
          <cell r="X834">
            <v>0</v>
          </cell>
          <cell r="Y834">
            <v>0</v>
          </cell>
          <cell r="Z834">
            <v>0</v>
          </cell>
          <cell r="AA834">
            <v>0</v>
          </cell>
          <cell r="AB834">
            <v>0</v>
          </cell>
          <cell r="AC834">
            <v>0</v>
          </cell>
          <cell r="AD834">
            <v>0</v>
          </cell>
          <cell r="AE834">
            <v>0</v>
          </cell>
          <cell r="AF834">
            <v>0</v>
          </cell>
          <cell r="AG834">
            <v>0</v>
          </cell>
          <cell r="AI834">
            <v>0</v>
          </cell>
          <cell r="AJ834">
            <v>0</v>
          </cell>
          <cell r="AK834">
            <v>0</v>
          </cell>
          <cell r="AL834">
            <v>0</v>
          </cell>
          <cell r="AM834">
            <v>0</v>
          </cell>
          <cell r="AN834">
            <v>0</v>
          </cell>
          <cell r="AP834">
            <v>0</v>
          </cell>
          <cell r="AQ834">
            <v>0</v>
          </cell>
          <cell r="AR834">
            <v>0</v>
          </cell>
          <cell r="AT834" t="str">
            <v/>
          </cell>
          <cell r="AU834" t="e">
            <v>#N/A</v>
          </cell>
          <cell r="AV834" t="str">
            <v>OBSOLETE</v>
          </cell>
          <cell r="AW834" t="str">
            <v>OBSOLETE</v>
          </cell>
          <cell r="AX834" t="str">
            <v>No Change</v>
          </cell>
          <cell r="AY834">
            <v>0</v>
          </cell>
          <cell r="AZ834">
            <v>0</v>
          </cell>
          <cell r="BB834">
            <v>0</v>
          </cell>
          <cell r="BC834" t="e">
            <v>#N/A</v>
          </cell>
        </row>
        <row r="835">
          <cell r="H835" t="str">
            <v>CME1656WSS-32D</v>
          </cell>
          <cell r="I835">
            <v>0</v>
          </cell>
          <cell r="J835">
            <v>0</v>
          </cell>
          <cell r="K835">
            <v>7845</v>
          </cell>
          <cell r="L835">
            <v>8080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  <cell r="U835">
            <v>0</v>
          </cell>
          <cell r="V835">
            <v>0</v>
          </cell>
          <cell r="X835">
            <v>0</v>
          </cell>
          <cell r="Y835">
            <v>0</v>
          </cell>
          <cell r="Z835">
            <v>0</v>
          </cell>
          <cell r="AA835">
            <v>0</v>
          </cell>
          <cell r="AB835">
            <v>0</v>
          </cell>
          <cell r="AC835">
            <v>0</v>
          </cell>
          <cell r="AD835">
            <v>0</v>
          </cell>
          <cell r="AE835">
            <v>0</v>
          </cell>
          <cell r="AF835">
            <v>0</v>
          </cell>
          <cell r="AG835">
            <v>0</v>
          </cell>
          <cell r="AI835">
            <v>0</v>
          </cell>
          <cell r="AJ835">
            <v>0</v>
          </cell>
          <cell r="AK835">
            <v>0</v>
          </cell>
          <cell r="AL835">
            <v>0</v>
          </cell>
          <cell r="AM835">
            <v>0</v>
          </cell>
          <cell r="AN835">
            <v>0</v>
          </cell>
          <cell r="AP835">
            <v>0</v>
          </cell>
          <cell r="AQ835">
            <v>0</v>
          </cell>
          <cell r="AR835">
            <v>0</v>
          </cell>
          <cell r="AT835" t="str">
            <v/>
          </cell>
          <cell r="AU835" t="e">
            <v>#N/A</v>
          </cell>
          <cell r="AV835" t="str">
            <v>OBSOLETE</v>
          </cell>
          <cell r="AW835" t="str">
            <v>OBSOLETE</v>
          </cell>
          <cell r="AX835" t="str">
            <v>No Change</v>
          </cell>
          <cell r="AY835">
            <v>0</v>
          </cell>
          <cell r="AZ835">
            <v>0</v>
          </cell>
          <cell r="BB835">
            <v>0</v>
          </cell>
          <cell r="BC835" t="e">
            <v>#N/A</v>
          </cell>
        </row>
        <row r="836">
          <cell r="H836" t="str">
            <v>CME1656WSS-32E</v>
          </cell>
          <cell r="I836">
            <v>0</v>
          </cell>
          <cell r="J836">
            <v>0</v>
          </cell>
          <cell r="K836">
            <v>0</v>
          </cell>
          <cell r="L836">
            <v>8080</v>
          </cell>
          <cell r="M836">
            <v>0</v>
          </cell>
          <cell r="N836">
            <v>0</v>
          </cell>
          <cell r="O836">
            <v>0</v>
          </cell>
          <cell r="P836">
            <v>0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0</v>
          </cell>
          <cell r="AB836">
            <v>0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0</v>
          </cell>
          <cell r="AM836">
            <v>0</v>
          </cell>
          <cell r="AN836">
            <v>0</v>
          </cell>
          <cell r="AP836">
            <v>0</v>
          </cell>
          <cell r="AQ836">
            <v>0</v>
          </cell>
          <cell r="AR836">
            <v>0</v>
          </cell>
          <cell r="AT836" t="str">
            <v/>
          </cell>
          <cell r="AU836" t="e">
            <v>#N/A</v>
          </cell>
          <cell r="AV836" t="str">
            <v>OBSOLETE</v>
          </cell>
          <cell r="AW836" t="str">
            <v>OBSOLETE</v>
          </cell>
          <cell r="AX836" t="str">
            <v>No Change</v>
          </cell>
          <cell r="AY836">
            <v>0</v>
          </cell>
          <cell r="AZ836">
            <v>0</v>
          </cell>
          <cell r="BB836">
            <v>0</v>
          </cell>
          <cell r="BC836" t="e">
            <v>#N/A</v>
          </cell>
        </row>
        <row r="837">
          <cell r="H837" t="str">
            <v>CME1656WSS-32F</v>
          </cell>
          <cell r="I837">
            <v>0</v>
          </cell>
          <cell r="J837">
            <v>0</v>
          </cell>
          <cell r="K837">
            <v>0</v>
          </cell>
          <cell r="L837">
            <v>8080</v>
          </cell>
          <cell r="M837">
            <v>8365</v>
          </cell>
          <cell r="N837">
            <v>8575</v>
          </cell>
          <cell r="O837">
            <v>8575</v>
          </cell>
          <cell r="P837">
            <v>9060</v>
          </cell>
          <cell r="Q837">
            <v>9420</v>
          </cell>
          <cell r="R837">
            <v>9635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I837">
            <v>0</v>
          </cell>
          <cell r="AJ837">
            <v>0</v>
          </cell>
          <cell r="AK837">
            <v>0</v>
          </cell>
          <cell r="AL837">
            <v>0</v>
          </cell>
          <cell r="AM837">
            <v>0</v>
          </cell>
          <cell r="AN837">
            <v>0</v>
          </cell>
          <cell r="AP837">
            <v>0</v>
          </cell>
          <cell r="AQ837">
            <v>0</v>
          </cell>
          <cell r="AR837">
            <v>0</v>
          </cell>
          <cell r="AT837" t="str">
            <v/>
          </cell>
          <cell r="AU837" t="e">
            <v>#N/A</v>
          </cell>
          <cell r="AV837" t="str">
            <v>OBSOLETE</v>
          </cell>
          <cell r="AW837" t="str">
            <v>OBSOLETE</v>
          </cell>
          <cell r="AX837" t="str">
            <v>No Change</v>
          </cell>
          <cell r="AY837">
            <v>0</v>
          </cell>
          <cell r="AZ837">
            <v>0</v>
          </cell>
          <cell r="BB837">
            <v>0</v>
          </cell>
          <cell r="BC837" t="e">
            <v>#N/A</v>
          </cell>
        </row>
        <row r="838">
          <cell r="H838" t="str">
            <v>CME1656WSS-32H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  <cell r="M838">
            <v>0</v>
          </cell>
          <cell r="N838">
            <v>0</v>
          </cell>
          <cell r="O838">
            <v>0</v>
          </cell>
          <cell r="P838">
            <v>0</v>
          </cell>
          <cell r="Q838">
            <v>0</v>
          </cell>
          <cell r="R838">
            <v>9685</v>
          </cell>
          <cell r="S838">
            <v>9971</v>
          </cell>
          <cell r="T838">
            <v>10828</v>
          </cell>
          <cell r="U838">
            <v>10828</v>
          </cell>
          <cell r="V838">
            <v>10828</v>
          </cell>
          <cell r="W838">
            <v>10828</v>
          </cell>
          <cell r="X838">
            <v>0</v>
          </cell>
          <cell r="Y838">
            <v>0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0</v>
          </cell>
          <cell r="AE838">
            <v>0</v>
          </cell>
          <cell r="AF838">
            <v>0</v>
          </cell>
          <cell r="AG838">
            <v>0</v>
          </cell>
          <cell r="AI838">
            <v>0</v>
          </cell>
          <cell r="AJ838">
            <v>0</v>
          </cell>
          <cell r="AK838">
            <v>0</v>
          </cell>
          <cell r="AL838">
            <v>0</v>
          </cell>
          <cell r="AM838">
            <v>0</v>
          </cell>
          <cell r="AN838">
            <v>0</v>
          </cell>
          <cell r="AP838">
            <v>0</v>
          </cell>
          <cell r="AQ838">
            <v>0</v>
          </cell>
          <cell r="AR838">
            <v>0</v>
          </cell>
          <cell r="AT838" t="str">
            <v/>
          </cell>
          <cell r="AU838" t="e">
            <v>#N/A</v>
          </cell>
          <cell r="AV838" t="str">
            <v>OBSOLETE</v>
          </cell>
          <cell r="AW838" t="str">
            <v>OBSOLETE</v>
          </cell>
          <cell r="AX838" t="str">
            <v>No Change</v>
          </cell>
          <cell r="AY838">
            <v>0</v>
          </cell>
          <cell r="AZ838">
            <v>0</v>
          </cell>
          <cell r="BB838">
            <v>0</v>
          </cell>
          <cell r="BC838" t="e">
            <v>#N/A</v>
          </cell>
        </row>
        <row r="839">
          <cell r="H839" t="str">
            <v>CME1686RLS-1A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4905</v>
          </cell>
          <cell r="O839">
            <v>4905</v>
          </cell>
          <cell r="P839">
            <v>5000</v>
          </cell>
          <cell r="Q839">
            <v>5200</v>
          </cell>
          <cell r="R839">
            <v>5355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I839">
            <v>0</v>
          </cell>
          <cell r="AJ839">
            <v>0</v>
          </cell>
          <cell r="AK839">
            <v>0</v>
          </cell>
          <cell r="AL839">
            <v>0</v>
          </cell>
          <cell r="AM839">
            <v>0</v>
          </cell>
          <cell r="AN839">
            <v>0</v>
          </cell>
          <cell r="AP839">
            <v>0</v>
          </cell>
          <cell r="AQ839">
            <v>0</v>
          </cell>
          <cell r="AR839">
            <v>0</v>
          </cell>
          <cell r="AT839" t="str">
            <v/>
          </cell>
          <cell r="AU839" t="e">
            <v>#N/A</v>
          </cell>
          <cell r="AV839" t="str">
            <v>OBSOLETE</v>
          </cell>
          <cell r="AW839" t="str">
            <v>OBSOLETE</v>
          </cell>
          <cell r="AX839" t="str">
            <v>No Change</v>
          </cell>
          <cell r="AY839">
            <v>0</v>
          </cell>
          <cell r="AZ839">
            <v>0</v>
          </cell>
          <cell r="BB839">
            <v>0</v>
          </cell>
          <cell r="BC839" t="e">
            <v>#N/A</v>
          </cell>
        </row>
        <row r="840">
          <cell r="H840" t="str">
            <v>CME1686RLS-1H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0</v>
          </cell>
          <cell r="Q840">
            <v>0</v>
          </cell>
          <cell r="R840">
            <v>5355</v>
          </cell>
          <cell r="S840">
            <v>5513</v>
          </cell>
          <cell r="T840">
            <v>6685</v>
          </cell>
          <cell r="U840">
            <v>6685</v>
          </cell>
          <cell r="V840">
            <v>6685</v>
          </cell>
          <cell r="W840">
            <v>6685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0</v>
          </cell>
          <cell r="AC840">
            <v>0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I840">
            <v>0</v>
          </cell>
          <cell r="AJ840">
            <v>0</v>
          </cell>
          <cell r="AK840">
            <v>0</v>
          </cell>
          <cell r="AL840">
            <v>0</v>
          </cell>
          <cell r="AM840">
            <v>0</v>
          </cell>
          <cell r="AN840">
            <v>0</v>
          </cell>
          <cell r="AP840">
            <v>0</v>
          </cell>
          <cell r="AQ840">
            <v>0</v>
          </cell>
          <cell r="AR840">
            <v>0</v>
          </cell>
          <cell r="AT840" t="str">
            <v/>
          </cell>
          <cell r="AU840" t="e">
            <v>#N/A</v>
          </cell>
          <cell r="AV840" t="str">
            <v>OBSOLETE</v>
          </cell>
          <cell r="AW840" t="str">
            <v>OBSOLETE</v>
          </cell>
          <cell r="AX840" t="str">
            <v>No Change</v>
          </cell>
          <cell r="AY840">
            <v>0</v>
          </cell>
          <cell r="AZ840">
            <v>0</v>
          </cell>
          <cell r="BB840">
            <v>0</v>
          </cell>
          <cell r="BC840" t="e">
            <v>#N/A</v>
          </cell>
        </row>
        <row r="841">
          <cell r="H841" t="str">
            <v>CME1856WS-32C</v>
          </cell>
          <cell r="I841">
            <v>0</v>
          </cell>
          <cell r="J841">
            <v>0</v>
          </cell>
          <cell r="K841">
            <v>0</v>
          </cell>
          <cell r="L841">
            <v>8640</v>
          </cell>
          <cell r="M841">
            <v>8940</v>
          </cell>
          <cell r="N841">
            <v>9165</v>
          </cell>
          <cell r="O841">
            <v>9350</v>
          </cell>
          <cell r="P841">
            <v>9820</v>
          </cell>
          <cell r="Q841">
            <v>10215</v>
          </cell>
          <cell r="R841">
            <v>10440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0</v>
          </cell>
          <cell r="X841">
            <v>0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I841">
            <v>0</v>
          </cell>
          <cell r="AJ841">
            <v>0</v>
          </cell>
          <cell r="AK841">
            <v>0</v>
          </cell>
          <cell r="AL841">
            <v>0</v>
          </cell>
          <cell r="AM841">
            <v>0</v>
          </cell>
          <cell r="AN841">
            <v>0</v>
          </cell>
          <cell r="AP841">
            <v>0</v>
          </cell>
          <cell r="AQ841">
            <v>0</v>
          </cell>
          <cell r="AR841">
            <v>0</v>
          </cell>
          <cell r="AT841" t="str">
            <v/>
          </cell>
          <cell r="AU841" t="e">
            <v>#N/A</v>
          </cell>
          <cell r="AV841" t="str">
            <v>OBSOLETE</v>
          </cell>
          <cell r="AW841" t="str">
            <v>OBSOLETE</v>
          </cell>
          <cell r="AX841" t="str">
            <v>No Change</v>
          </cell>
          <cell r="AY841">
            <v>0</v>
          </cell>
          <cell r="AZ841">
            <v>0</v>
          </cell>
          <cell r="BB841">
            <v>0</v>
          </cell>
          <cell r="BC841" t="e">
            <v>#N/A</v>
          </cell>
        </row>
        <row r="842">
          <cell r="H842" t="str">
            <v>CME1856WS-32H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10440</v>
          </cell>
          <cell r="S842">
            <v>10780</v>
          </cell>
          <cell r="T842">
            <v>11611</v>
          </cell>
          <cell r="U842">
            <v>11611</v>
          </cell>
          <cell r="V842">
            <v>11611</v>
          </cell>
          <cell r="W842">
            <v>11611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P842">
            <v>0</v>
          </cell>
          <cell r="AQ842">
            <v>0</v>
          </cell>
          <cell r="AR842">
            <v>0</v>
          </cell>
          <cell r="AT842" t="str">
            <v/>
          </cell>
          <cell r="AU842" t="e">
            <v>#N/A</v>
          </cell>
          <cell r="AV842" t="str">
            <v>OBSOLETE</v>
          </cell>
          <cell r="AW842" t="str">
            <v>OBSOLETE</v>
          </cell>
          <cell r="AX842" t="str">
            <v>No Change</v>
          </cell>
          <cell r="AY842">
            <v>0</v>
          </cell>
          <cell r="AZ842">
            <v>0</v>
          </cell>
          <cell r="BB842">
            <v>0</v>
          </cell>
          <cell r="BC842" t="e">
            <v>#N/A</v>
          </cell>
        </row>
        <row r="843">
          <cell r="H843" t="str">
            <v>CME1856WS-3C</v>
          </cell>
          <cell r="I843">
            <v>0</v>
          </cell>
          <cell r="J843">
            <v>0</v>
          </cell>
          <cell r="K843">
            <v>0</v>
          </cell>
          <cell r="L843">
            <v>8740</v>
          </cell>
          <cell r="M843">
            <v>9090</v>
          </cell>
          <cell r="N843">
            <v>9315</v>
          </cell>
          <cell r="O843">
            <v>9500</v>
          </cell>
          <cell r="P843">
            <v>9970</v>
          </cell>
          <cell r="Q843">
            <v>10365</v>
          </cell>
          <cell r="R843">
            <v>10590</v>
          </cell>
          <cell r="S843">
            <v>0</v>
          </cell>
          <cell r="T843">
            <v>0</v>
          </cell>
          <cell r="U843">
            <v>0</v>
          </cell>
          <cell r="V843">
            <v>0</v>
          </cell>
          <cell r="W843">
            <v>0</v>
          </cell>
          <cell r="X843">
            <v>0</v>
          </cell>
          <cell r="Y843">
            <v>0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0</v>
          </cell>
          <cell r="AE843">
            <v>0</v>
          </cell>
          <cell r="AF843">
            <v>0</v>
          </cell>
          <cell r="AG843">
            <v>0</v>
          </cell>
          <cell r="AI843">
            <v>0</v>
          </cell>
          <cell r="AJ843">
            <v>0</v>
          </cell>
          <cell r="AK843">
            <v>0</v>
          </cell>
          <cell r="AL843">
            <v>0</v>
          </cell>
          <cell r="AM843">
            <v>0</v>
          </cell>
          <cell r="AN843">
            <v>0</v>
          </cell>
          <cell r="AP843">
            <v>0</v>
          </cell>
          <cell r="AQ843">
            <v>0</v>
          </cell>
          <cell r="AR843">
            <v>0</v>
          </cell>
          <cell r="AT843" t="str">
            <v/>
          </cell>
          <cell r="AU843" t="e">
            <v>#N/A</v>
          </cell>
          <cell r="AV843" t="str">
            <v>OBSOLETE</v>
          </cell>
          <cell r="AW843" t="str">
            <v>OBSOLETE</v>
          </cell>
          <cell r="AX843" t="str">
            <v>No Change</v>
          </cell>
          <cell r="AY843">
            <v>0</v>
          </cell>
          <cell r="AZ843">
            <v>0</v>
          </cell>
          <cell r="BB843">
            <v>0</v>
          </cell>
          <cell r="BC843" t="e">
            <v>#N/A</v>
          </cell>
        </row>
        <row r="844">
          <cell r="H844" t="str">
            <v>CME1856WS-3H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10590</v>
          </cell>
          <cell r="S844">
            <v>10930</v>
          </cell>
          <cell r="T844">
            <v>11761</v>
          </cell>
          <cell r="U844">
            <v>11761</v>
          </cell>
          <cell r="V844">
            <v>11761</v>
          </cell>
          <cell r="W844">
            <v>11761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P844">
            <v>0</v>
          </cell>
          <cell r="AQ844">
            <v>0</v>
          </cell>
          <cell r="AR844">
            <v>0</v>
          </cell>
          <cell r="AT844" t="str">
            <v/>
          </cell>
          <cell r="AU844" t="e">
            <v>#N/A</v>
          </cell>
          <cell r="AV844" t="str">
            <v>OBSOLETE</v>
          </cell>
          <cell r="AW844" t="str">
            <v>OBSOLETE</v>
          </cell>
          <cell r="AX844" t="str">
            <v>No Change</v>
          </cell>
          <cell r="AY844">
            <v>0</v>
          </cell>
          <cell r="AZ844">
            <v>0</v>
          </cell>
          <cell r="BB844">
            <v>0</v>
          </cell>
          <cell r="BC844" t="e">
            <v>#N/A</v>
          </cell>
        </row>
        <row r="845">
          <cell r="H845" t="str">
            <v>CME2006RS-32C</v>
          </cell>
          <cell r="I845">
            <v>0</v>
          </cell>
          <cell r="J845">
            <v>9300</v>
          </cell>
          <cell r="K845">
            <v>9570</v>
          </cell>
          <cell r="L845">
            <v>0</v>
          </cell>
          <cell r="M845">
            <v>10310</v>
          </cell>
          <cell r="N845">
            <v>10570</v>
          </cell>
          <cell r="O845">
            <v>10780</v>
          </cell>
          <cell r="P845">
            <v>11265</v>
          </cell>
          <cell r="Q845">
            <v>11715</v>
          </cell>
          <cell r="R845">
            <v>12185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I845">
            <v>0</v>
          </cell>
          <cell r="AJ845">
            <v>0</v>
          </cell>
          <cell r="AK845">
            <v>0</v>
          </cell>
          <cell r="AL845">
            <v>0</v>
          </cell>
          <cell r="AM845">
            <v>0</v>
          </cell>
          <cell r="AN845">
            <v>0</v>
          </cell>
          <cell r="AP845">
            <v>0</v>
          </cell>
          <cell r="AQ845">
            <v>0</v>
          </cell>
          <cell r="AR845">
            <v>0</v>
          </cell>
          <cell r="AT845" t="str">
            <v/>
          </cell>
          <cell r="AU845" t="e">
            <v>#N/A</v>
          </cell>
          <cell r="AV845" t="str">
            <v>OBSOLETE</v>
          </cell>
          <cell r="AW845" t="str">
            <v>OBSOLETE</v>
          </cell>
          <cell r="AX845" t="str">
            <v>No Change</v>
          </cell>
          <cell r="AY845">
            <v>0</v>
          </cell>
          <cell r="AZ845">
            <v>0</v>
          </cell>
          <cell r="BB845">
            <v>0</v>
          </cell>
          <cell r="BC845" t="e">
            <v>#N/A</v>
          </cell>
        </row>
        <row r="846">
          <cell r="H846" t="str">
            <v>CME2006RS-32H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12185</v>
          </cell>
          <cell r="S846">
            <v>12581</v>
          </cell>
          <cell r="T846">
            <v>13552</v>
          </cell>
          <cell r="U846">
            <v>13552</v>
          </cell>
          <cell r="V846">
            <v>13552</v>
          </cell>
          <cell r="W846">
            <v>13552</v>
          </cell>
          <cell r="X846">
            <v>0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C846">
            <v>0</v>
          </cell>
          <cell r="AD846">
            <v>0</v>
          </cell>
          <cell r="AE846">
            <v>0</v>
          </cell>
          <cell r="AF846">
            <v>0</v>
          </cell>
          <cell r="AG846">
            <v>0</v>
          </cell>
          <cell r="AI846">
            <v>0</v>
          </cell>
          <cell r="AJ846">
            <v>0</v>
          </cell>
          <cell r="AK846">
            <v>0</v>
          </cell>
          <cell r="AL846">
            <v>0</v>
          </cell>
          <cell r="AM846">
            <v>0</v>
          </cell>
          <cell r="AN846">
            <v>0</v>
          </cell>
          <cell r="AP846">
            <v>0</v>
          </cell>
          <cell r="AQ846">
            <v>0</v>
          </cell>
          <cell r="AR846">
            <v>0</v>
          </cell>
          <cell r="AT846" t="str">
            <v/>
          </cell>
          <cell r="AU846" t="e">
            <v>#N/A</v>
          </cell>
          <cell r="AV846" t="str">
            <v>OBSOLETE</v>
          </cell>
          <cell r="AW846" t="str">
            <v>OBSOLETE</v>
          </cell>
          <cell r="AX846" t="str">
            <v>No Change</v>
          </cell>
          <cell r="AY846">
            <v>0</v>
          </cell>
          <cell r="AZ846">
            <v>0</v>
          </cell>
          <cell r="BB846">
            <v>0</v>
          </cell>
          <cell r="BC846" t="e">
            <v>#N/A</v>
          </cell>
        </row>
        <row r="847">
          <cell r="H847" t="str">
            <v>CME2006RS-3C</v>
          </cell>
          <cell r="I847">
            <v>0</v>
          </cell>
          <cell r="J847">
            <v>9400</v>
          </cell>
          <cell r="K847">
            <v>9670</v>
          </cell>
          <cell r="L847">
            <v>0</v>
          </cell>
          <cell r="M847">
            <v>10460</v>
          </cell>
          <cell r="N847">
            <v>10720</v>
          </cell>
          <cell r="O847">
            <v>10930</v>
          </cell>
          <cell r="P847">
            <v>11415</v>
          </cell>
          <cell r="Q847">
            <v>11865</v>
          </cell>
          <cell r="R847">
            <v>12335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0</v>
          </cell>
          <cell r="AE847">
            <v>0</v>
          </cell>
          <cell r="AF847">
            <v>0</v>
          </cell>
          <cell r="AG847">
            <v>0</v>
          </cell>
          <cell r="AI847">
            <v>0</v>
          </cell>
          <cell r="AJ847">
            <v>0</v>
          </cell>
          <cell r="AK847">
            <v>0</v>
          </cell>
          <cell r="AL847">
            <v>0</v>
          </cell>
          <cell r="AM847">
            <v>0</v>
          </cell>
          <cell r="AN847">
            <v>0</v>
          </cell>
          <cell r="AP847">
            <v>0</v>
          </cell>
          <cell r="AQ847">
            <v>0</v>
          </cell>
          <cell r="AR847">
            <v>0</v>
          </cell>
          <cell r="AT847" t="str">
            <v/>
          </cell>
          <cell r="AU847" t="e">
            <v>#N/A</v>
          </cell>
          <cell r="AV847" t="str">
            <v>OBSOLETE</v>
          </cell>
          <cell r="AW847" t="str">
            <v>OBSOLETE</v>
          </cell>
          <cell r="AX847" t="str">
            <v>No Change</v>
          </cell>
          <cell r="AY847">
            <v>0</v>
          </cell>
          <cell r="AZ847">
            <v>0</v>
          </cell>
          <cell r="BB847">
            <v>0</v>
          </cell>
          <cell r="BC847" t="e">
            <v>#N/A</v>
          </cell>
        </row>
        <row r="848">
          <cell r="H848" t="str">
            <v>CME2006RS-3H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12335</v>
          </cell>
          <cell r="S848">
            <v>12731</v>
          </cell>
          <cell r="T848">
            <v>13702</v>
          </cell>
          <cell r="U848">
            <v>13702</v>
          </cell>
          <cell r="V848">
            <v>13702</v>
          </cell>
          <cell r="W848">
            <v>13702</v>
          </cell>
          <cell r="X848">
            <v>0</v>
          </cell>
          <cell r="Y848">
            <v>0</v>
          </cell>
          <cell r="Z848">
            <v>0</v>
          </cell>
          <cell r="AA848">
            <v>0</v>
          </cell>
          <cell r="AB848">
            <v>0</v>
          </cell>
          <cell r="AC848">
            <v>0</v>
          </cell>
          <cell r="AD848">
            <v>0</v>
          </cell>
          <cell r="AE848">
            <v>0</v>
          </cell>
          <cell r="AF848">
            <v>0</v>
          </cell>
          <cell r="AG848">
            <v>0</v>
          </cell>
          <cell r="AI848">
            <v>0</v>
          </cell>
          <cell r="AJ848">
            <v>0</v>
          </cell>
          <cell r="AK848">
            <v>0</v>
          </cell>
          <cell r="AL848">
            <v>0</v>
          </cell>
          <cell r="AM848">
            <v>0</v>
          </cell>
          <cell r="AN848">
            <v>0</v>
          </cell>
          <cell r="AP848">
            <v>0</v>
          </cell>
          <cell r="AQ848">
            <v>0</v>
          </cell>
          <cell r="AR848">
            <v>0</v>
          </cell>
          <cell r="AT848" t="str">
            <v/>
          </cell>
          <cell r="AU848" t="e">
            <v>#N/A</v>
          </cell>
          <cell r="AV848" t="str">
            <v>OBSOLETE</v>
          </cell>
          <cell r="AW848" t="str">
            <v>OBSOLETE</v>
          </cell>
          <cell r="AX848" t="str">
            <v>No Change</v>
          </cell>
          <cell r="AY848">
            <v>0</v>
          </cell>
          <cell r="AZ848">
            <v>0</v>
          </cell>
          <cell r="BB848">
            <v>0</v>
          </cell>
          <cell r="BC848" t="e">
            <v>#N/A</v>
          </cell>
        </row>
        <row r="849">
          <cell r="H849" t="str">
            <v>CME2086RLS-1A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5680</v>
          </cell>
          <cell r="O849">
            <v>5680</v>
          </cell>
          <cell r="P849">
            <v>5795</v>
          </cell>
          <cell r="Q849">
            <v>6025</v>
          </cell>
          <cell r="R849">
            <v>6205</v>
          </cell>
          <cell r="S849">
            <v>0</v>
          </cell>
          <cell r="T849">
            <v>0</v>
          </cell>
          <cell r="U849">
            <v>0</v>
          </cell>
          <cell r="V849">
            <v>0</v>
          </cell>
          <cell r="W849">
            <v>0</v>
          </cell>
          <cell r="X849">
            <v>0</v>
          </cell>
          <cell r="Y849">
            <v>0</v>
          </cell>
          <cell r="Z849">
            <v>0</v>
          </cell>
          <cell r="AA849">
            <v>0</v>
          </cell>
          <cell r="AB849">
            <v>0</v>
          </cell>
          <cell r="AC849">
            <v>0</v>
          </cell>
          <cell r="AD849">
            <v>0</v>
          </cell>
          <cell r="AE849">
            <v>0</v>
          </cell>
          <cell r="AF849">
            <v>0</v>
          </cell>
          <cell r="AG849">
            <v>0</v>
          </cell>
          <cell r="AI849">
            <v>0</v>
          </cell>
          <cell r="AJ849">
            <v>0</v>
          </cell>
          <cell r="AK849">
            <v>0</v>
          </cell>
          <cell r="AL849">
            <v>0</v>
          </cell>
          <cell r="AM849">
            <v>0</v>
          </cell>
          <cell r="AN849">
            <v>0</v>
          </cell>
          <cell r="AP849">
            <v>0</v>
          </cell>
          <cell r="AQ849">
            <v>0</v>
          </cell>
          <cell r="AR849">
            <v>0</v>
          </cell>
          <cell r="AT849" t="str">
            <v/>
          </cell>
          <cell r="AU849" t="e">
            <v>#N/A</v>
          </cell>
          <cell r="AV849" t="str">
            <v>OBSOLETE</v>
          </cell>
          <cell r="AW849" t="str">
            <v>OBSOLETE</v>
          </cell>
          <cell r="AX849" t="str">
            <v>No Change</v>
          </cell>
          <cell r="AY849">
            <v>0</v>
          </cell>
          <cell r="AZ849">
            <v>0</v>
          </cell>
          <cell r="BB849">
            <v>0</v>
          </cell>
          <cell r="BC849" t="e">
            <v>#N/A</v>
          </cell>
        </row>
        <row r="850">
          <cell r="H850" t="str">
            <v>CME2086RLS-1H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0</v>
          </cell>
          <cell r="P850">
            <v>0</v>
          </cell>
          <cell r="Q850">
            <v>0</v>
          </cell>
          <cell r="R850">
            <v>6205</v>
          </cell>
          <cell r="S850">
            <v>6407</v>
          </cell>
          <cell r="T850">
            <v>6759</v>
          </cell>
          <cell r="U850">
            <v>6759</v>
          </cell>
          <cell r="V850">
            <v>6759</v>
          </cell>
          <cell r="W850">
            <v>6759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0</v>
          </cell>
          <cell r="AE850">
            <v>0</v>
          </cell>
          <cell r="AF850">
            <v>0</v>
          </cell>
          <cell r="AG850">
            <v>0</v>
          </cell>
          <cell r="AI850">
            <v>0</v>
          </cell>
          <cell r="AJ850">
            <v>0</v>
          </cell>
          <cell r="AK850">
            <v>0</v>
          </cell>
          <cell r="AL850">
            <v>0</v>
          </cell>
          <cell r="AM850">
            <v>0</v>
          </cell>
          <cell r="AN850">
            <v>0</v>
          </cell>
          <cell r="AP850">
            <v>0</v>
          </cell>
          <cell r="AQ850">
            <v>0</v>
          </cell>
          <cell r="AR850">
            <v>0</v>
          </cell>
          <cell r="AT850" t="str">
            <v/>
          </cell>
          <cell r="AU850" t="e">
            <v>#N/A</v>
          </cell>
          <cell r="AV850" t="str">
            <v>OBSOLETE</v>
          </cell>
          <cell r="AW850" t="str">
            <v>OBSOLETE</v>
          </cell>
          <cell r="AX850" t="str">
            <v>No Change</v>
          </cell>
          <cell r="AY850">
            <v>0</v>
          </cell>
          <cell r="AZ850">
            <v>0</v>
          </cell>
          <cell r="BB850">
            <v>0</v>
          </cell>
          <cell r="BC850" t="e">
            <v>#N/A</v>
          </cell>
        </row>
        <row r="851">
          <cell r="H851" t="str">
            <v>CME256AS-1D</v>
          </cell>
          <cell r="I851">
            <v>0</v>
          </cell>
          <cell r="J851">
            <v>2800</v>
          </cell>
          <cell r="K851">
            <v>2880</v>
          </cell>
          <cell r="L851">
            <v>2910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  <cell r="V851">
            <v>0</v>
          </cell>
          <cell r="X851">
            <v>0</v>
          </cell>
          <cell r="Y851">
            <v>0</v>
          </cell>
          <cell r="Z851">
            <v>0</v>
          </cell>
          <cell r="AA851">
            <v>0</v>
          </cell>
          <cell r="AB851">
            <v>0</v>
          </cell>
          <cell r="AC851">
            <v>0</v>
          </cell>
          <cell r="AD851">
            <v>0</v>
          </cell>
          <cell r="AE851">
            <v>0</v>
          </cell>
          <cell r="AF851">
            <v>0</v>
          </cell>
          <cell r="AG851">
            <v>0</v>
          </cell>
          <cell r="AI851">
            <v>0</v>
          </cell>
          <cell r="AJ851">
            <v>0</v>
          </cell>
          <cell r="AK851">
            <v>0</v>
          </cell>
          <cell r="AL851">
            <v>0</v>
          </cell>
          <cell r="AM851">
            <v>0</v>
          </cell>
          <cell r="AN851">
            <v>0</v>
          </cell>
          <cell r="AP851">
            <v>0</v>
          </cell>
          <cell r="AQ851">
            <v>0</v>
          </cell>
          <cell r="AR851">
            <v>0</v>
          </cell>
          <cell r="AT851" t="str">
            <v/>
          </cell>
          <cell r="AU851" t="e">
            <v>#N/A</v>
          </cell>
          <cell r="AV851" t="str">
            <v>OBSOLETE</v>
          </cell>
          <cell r="AW851" t="str">
            <v>OBSOLETE</v>
          </cell>
          <cell r="AX851" t="str">
            <v>No Change</v>
          </cell>
          <cell r="AY851">
            <v>0</v>
          </cell>
          <cell r="AZ851">
            <v>0</v>
          </cell>
          <cell r="BB851">
            <v>0</v>
          </cell>
          <cell r="BC851" t="e">
            <v>#N/A</v>
          </cell>
        </row>
        <row r="852">
          <cell r="H852" t="str">
            <v>CME256AS-1E</v>
          </cell>
          <cell r="I852">
            <v>0</v>
          </cell>
          <cell r="J852">
            <v>0</v>
          </cell>
          <cell r="K852">
            <v>0</v>
          </cell>
          <cell r="L852">
            <v>2910</v>
          </cell>
          <cell r="M852">
            <v>0</v>
          </cell>
          <cell r="N852">
            <v>0</v>
          </cell>
          <cell r="O852">
            <v>0</v>
          </cell>
          <cell r="P852">
            <v>0</v>
          </cell>
          <cell r="Q852">
            <v>0</v>
          </cell>
          <cell r="R852">
            <v>0</v>
          </cell>
          <cell r="S852">
            <v>0</v>
          </cell>
          <cell r="T852">
            <v>0</v>
          </cell>
          <cell r="U852">
            <v>0</v>
          </cell>
          <cell r="V852">
            <v>0</v>
          </cell>
          <cell r="X852">
            <v>0</v>
          </cell>
          <cell r="Y852">
            <v>0</v>
          </cell>
          <cell r="Z852">
            <v>0</v>
          </cell>
          <cell r="AA852">
            <v>0</v>
          </cell>
          <cell r="AB852">
            <v>0</v>
          </cell>
          <cell r="AC852">
            <v>0</v>
          </cell>
          <cell r="AD852">
            <v>0</v>
          </cell>
          <cell r="AE852">
            <v>0</v>
          </cell>
          <cell r="AF852">
            <v>0</v>
          </cell>
          <cell r="AG852">
            <v>0</v>
          </cell>
          <cell r="AI852">
            <v>0</v>
          </cell>
          <cell r="AJ852">
            <v>0</v>
          </cell>
          <cell r="AK852">
            <v>0</v>
          </cell>
          <cell r="AL852">
            <v>0</v>
          </cell>
          <cell r="AM852">
            <v>0</v>
          </cell>
          <cell r="AN852">
            <v>0</v>
          </cell>
          <cell r="AP852">
            <v>0</v>
          </cell>
          <cell r="AQ852">
            <v>0</v>
          </cell>
          <cell r="AR852">
            <v>0</v>
          </cell>
          <cell r="AT852" t="str">
            <v/>
          </cell>
          <cell r="AU852" t="e">
            <v>#N/A</v>
          </cell>
          <cell r="AV852" t="str">
            <v>OBSOLETE</v>
          </cell>
          <cell r="AW852" t="str">
            <v>OBSOLETE</v>
          </cell>
          <cell r="AX852" t="str">
            <v>No Change</v>
          </cell>
          <cell r="AY852">
            <v>0</v>
          </cell>
          <cell r="AZ852">
            <v>0</v>
          </cell>
          <cell r="BB852">
            <v>0</v>
          </cell>
          <cell r="BC852" t="e">
            <v>#N/A</v>
          </cell>
        </row>
        <row r="853">
          <cell r="H853" t="str">
            <v>CME256AS-1F</v>
          </cell>
          <cell r="I853">
            <v>0</v>
          </cell>
          <cell r="J853">
            <v>0</v>
          </cell>
          <cell r="K853">
            <v>0</v>
          </cell>
          <cell r="L853">
            <v>2910</v>
          </cell>
          <cell r="M853">
            <v>3020</v>
          </cell>
          <cell r="N853">
            <v>3095</v>
          </cell>
          <cell r="O853">
            <v>3095</v>
          </cell>
          <cell r="P853">
            <v>3235</v>
          </cell>
          <cell r="Q853">
            <v>3365</v>
          </cell>
          <cell r="R853">
            <v>3425</v>
          </cell>
          <cell r="S853">
            <v>0</v>
          </cell>
          <cell r="T853">
            <v>0</v>
          </cell>
          <cell r="U853">
            <v>0</v>
          </cell>
          <cell r="V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0</v>
          </cell>
          <cell r="AD853">
            <v>0</v>
          </cell>
          <cell r="AE853">
            <v>0</v>
          </cell>
          <cell r="AF853">
            <v>0</v>
          </cell>
          <cell r="AG853">
            <v>0</v>
          </cell>
          <cell r="AI853">
            <v>0</v>
          </cell>
          <cell r="AJ853">
            <v>0</v>
          </cell>
          <cell r="AK853">
            <v>0</v>
          </cell>
          <cell r="AL853">
            <v>0</v>
          </cell>
          <cell r="AM853">
            <v>0</v>
          </cell>
          <cell r="AN853">
            <v>0</v>
          </cell>
          <cell r="AP853">
            <v>0</v>
          </cell>
          <cell r="AQ853">
            <v>0</v>
          </cell>
          <cell r="AR853">
            <v>0</v>
          </cell>
          <cell r="AT853" t="str">
            <v/>
          </cell>
          <cell r="AU853" t="e">
            <v>#N/A</v>
          </cell>
          <cell r="AV853" t="str">
            <v>OBSOLETE</v>
          </cell>
          <cell r="AW853" t="str">
            <v>OBSOLETE</v>
          </cell>
          <cell r="AX853" t="str">
            <v>No Change</v>
          </cell>
          <cell r="AY853">
            <v>0</v>
          </cell>
          <cell r="AZ853">
            <v>0</v>
          </cell>
          <cell r="BB853">
            <v>0</v>
          </cell>
          <cell r="BC853" t="e">
            <v>#N/A</v>
          </cell>
        </row>
        <row r="854">
          <cell r="H854" t="str">
            <v>CME256AS-1H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3425</v>
          </cell>
          <cell r="S854">
            <v>3536</v>
          </cell>
          <cell r="T854">
            <v>3737</v>
          </cell>
          <cell r="U854">
            <v>3737</v>
          </cell>
          <cell r="V854">
            <v>3737</v>
          </cell>
          <cell r="W854">
            <v>3737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I854">
            <v>0</v>
          </cell>
          <cell r="AJ854">
            <v>0</v>
          </cell>
          <cell r="AK854">
            <v>0</v>
          </cell>
          <cell r="AL854">
            <v>0</v>
          </cell>
          <cell r="AM854">
            <v>0</v>
          </cell>
          <cell r="AN854">
            <v>0</v>
          </cell>
          <cell r="AP854">
            <v>0</v>
          </cell>
          <cell r="AQ854">
            <v>0</v>
          </cell>
          <cell r="AR854">
            <v>0</v>
          </cell>
          <cell r="AT854" t="str">
            <v/>
          </cell>
          <cell r="AU854" t="e">
            <v>#N/A</v>
          </cell>
          <cell r="AV854" t="str">
            <v>OBSOLETE</v>
          </cell>
          <cell r="AW854" t="str">
            <v>OBSOLETE</v>
          </cell>
          <cell r="AX854" t="str">
            <v>No Change</v>
          </cell>
          <cell r="AY854">
            <v>0</v>
          </cell>
          <cell r="AZ854">
            <v>0</v>
          </cell>
          <cell r="BB854">
            <v>0</v>
          </cell>
          <cell r="BC854" t="e">
            <v>#N/A</v>
          </cell>
        </row>
        <row r="855">
          <cell r="H855" t="str">
            <v>CME256AS-32D</v>
          </cell>
          <cell r="I855">
            <v>0</v>
          </cell>
          <cell r="J855">
            <v>0</v>
          </cell>
          <cell r="K855">
            <v>2930</v>
          </cell>
          <cell r="L855">
            <v>2960</v>
          </cell>
          <cell r="M855">
            <v>0</v>
          </cell>
          <cell r="N855">
            <v>0</v>
          </cell>
          <cell r="O855">
            <v>0</v>
          </cell>
          <cell r="P855">
            <v>0</v>
          </cell>
          <cell r="Q855">
            <v>0</v>
          </cell>
          <cell r="R855">
            <v>0</v>
          </cell>
          <cell r="S855">
            <v>0</v>
          </cell>
          <cell r="T855">
            <v>0</v>
          </cell>
          <cell r="U855">
            <v>0</v>
          </cell>
          <cell r="V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0</v>
          </cell>
          <cell r="AD855">
            <v>0</v>
          </cell>
          <cell r="AE855">
            <v>0</v>
          </cell>
          <cell r="AF855">
            <v>0</v>
          </cell>
          <cell r="AG855">
            <v>0</v>
          </cell>
          <cell r="AI855">
            <v>0</v>
          </cell>
          <cell r="AJ855">
            <v>0</v>
          </cell>
          <cell r="AK855">
            <v>0</v>
          </cell>
          <cell r="AL855">
            <v>0</v>
          </cell>
          <cell r="AM855">
            <v>0</v>
          </cell>
          <cell r="AN855">
            <v>0</v>
          </cell>
          <cell r="AP855">
            <v>0</v>
          </cell>
          <cell r="AQ855">
            <v>0</v>
          </cell>
          <cell r="AR855">
            <v>0</v>
          </cell>
          <cell r="AT855" t="str">
            <v/>
          </cell>
          <cell r="AU855" t="e">
            <v>#N/A</v>
          </cell>
          <cell r="AV855" t="str">
            <v>OBSOLETE</v>
          </cell>
          <cell r="AW855" t="str">
            <v>OBSOLETE</v>
          </cell>
          <cell r="AX855" t="str">
            <v>No Change</v>
          </cell>
          <cell r="AY855">
            <v>0</v>
          </cell>
          <cell r="AZ855">
            <v>0</v>
          </cell>
          <cell r="BB855">
            <v>0</v>
          </cell>
          <cell r="BC855" t="e">
            <v>#N/A</v>
          </cell>
        </row>
        <row r="856">
          <cell r="H856" t="str">
            <v>CME256AS-32E</v>
          </cell>
          <cell r="I856">
            <v>0</v>
          </cell>
          <cell r="J856">
            <v>0</v>
          </cell>
          <cell r="K856">
            <v>0</v>
          </cell>
          <cell r="L856">
            <v>2960</v>
          </cell>
          <cell r="M856">
            <v>0</v>
          </cell>
          <cell r="N856">
            <v>0</v>
          </cell>
          <cell r="O856">
            <v>0</v>
          </cell>
          <cell r="P856">
            <v>0</v>
          </cell>
          <cell r="Q856">
            <v>0</v>
          </cell>
          <cell r="R856">
            <v>0</v>
          </cell>
          <cell r="S856">
            <v>0</v>
          </cell>
          <cell r="T856">
            <v>0</v>
          </cell>
          <cell r="U856">
            <v>0</v>
          </cell>
          <cell r="V856">
            <v>0</v>
          </cell>
          <cell r="X856">
            <v>0</v>
          </cell>
          <cell r="Y856">
            <v>0</v>
          </cell>
          <cell r="Z856">
            <v>0</v>
          </cell>
          <cell r="AA856">
            <v>0</v>
          </cell>
          <cell r="AB856">
            <v>0</v>
          </cell>
          <cell r="AC856">
            <v>0</v>
          </cell>
          <cell r="AD856">
            <v>0</v>
          </cell>
          <cell r="AE856">
            <v>0</v>
          </cell>
          <cell r="AF856">
            <v>0</v>
          </cell>
          <cell r="AG856">
            <v>0</v>
          </cell>
          <cell r="AI856">
            <v>0</v>
          </cell>
          <cell r="AJ856">
            <v>0</v>
          </cell>
          <cell r="AK856">
            <v>0</v>
          </cell>
          <cell r="AL856">
            <v>0</v>
          </cell>
          <cell r="AM856">
            <v>0</v>
          </cell>
          <cell r="AN856">
            <v>0</v>
          </cell>
          <cell r="AP856">
            <v>0</v>
          </cell>
          <cell r="AQ856">
            <v>0</v>
          </cell>
          <cell r="AR856">
            <v>0</v>
          </cell>
          <cell r="AT856" t="str">
            <v/>
          </cell>
          <cell r="AU856" t="e">
            <v>#N/A</v>
          </cell>
          <cell r="AV856" t="str">
            <v>OBSOLETE</v>
          </cell>
          <cell r="AW856" t="str">
            <v>OBSOLETE</v>
          </cell>
          <cell r="AX856" t="str">
            <v>No Change</v>
          </cell>
          <cell r="AY856">
            <v>0</v>
          </cell>
          <cell r="AZ856">
            <v>0</v>
          </cell>
          <cell r="BB856">
            <v>0</v>
          </cell>
          <cell r="BC856" t="e">
            <v>#N/A</v>
          </cell>
        </row>
        <row r="857">
          <cell r="H857" t="str">
            <v>CME256AS-32F</v>
          </cell>
          <cell r="I857">
            <v>0</v>
          </cell>
          <cell r="J857">
            <v>0</v>
          </cell>
          <cell r="K857">
            <v>0</v>
          </cell>
          <cell r="L857">
            <v>2960</v>
          </cell>
          <cell r="M857">
            <v>3070</v>
          </cell>
          <cell r="N857">
            <v>3145</v>
          </cell>
          <cell r="O857">
            <v>3145</v>
          </cell>
          <cell r="P857">
            <v>3285</v>
          </cell>
          <cell r="Q857">
            <v>3415</v>
          </cell>
          <cell r="R857">
            <v>3475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I857">
            <v>0</v>
          </cell>
          <cell r="AJ857">
            <v>0</v>
          </cell>
          <cell r="AK857">
            <v>0</v>
          </cell>
          <cell r="AL857">
            <v>0</v>
          </cell>
          <cell r="AM857">
            <v>0</v>
          </cell>
          <cell r="AN857">
            <v>0</v>
          </cell>
          <cell r="AP857">
            <v>0</v>
          </cell>
          <cell r="AQ857">
            <v>0</v>
          </cell>
          <cell r="AR857">
            <v>0</v>
          </cell>
          <cell r="AT857" t="str">
            <v/>
          </cell>
          <cell r="AU857" t="e">
            <v>#N/A</v>
          </cell>
          <cell r="AV857" t="str">
            <v>OBSOLETE</v>
          </cell>
          <cell r="AW857" t="str">
            <v>OBSOLETE</v>
          </cell>
          <cell r="AX857" t="str">
            <v>No Change</v>
          </cell>
          <cell r="AY857">
            <v>0</v>
          </cell>
          <cell r="AZ857">
            <v>0</v>
          </cell>
          <cell r="BB857">
            <v>0</v>
          </cell>
          <cell r="BC857" t="e">
            <v>#N/A</v>
          </cell>
        </row>
        <row r="858">
          <cell r="H858" t="str">
            <v>CME256AS-32H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3475</v>
          </cell>
          <cell r="S858">
            <v>3586</v>
          </cell>
          <cell r="T858">
            <v>3787</v>
          </cell>
          <cell r="U858">
            <v>3787</v>
          </cell>
          <cell r="V858">
            <v>3787</v>
          </cell>
          <cell r="W858">
            <v>3787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P858">
            <v>0</v>
          </cell>
          <cell r="AQ858">
            <v>0</v>
          </cell>
          <cell r="AR858">
            <v>0</v>
          </cell>
          <cell r="AT858" t="str">
            <v/>
          </cell>
          <cell r="AU858" t="e">
            <v>#N/A</v>
          </cell>
          <cell r="AV858" t="str">
            <v>OBSOLETE</v>
          </cell>
          <cell r="AW858" t="str">
            <v>OBSOLETE</v>
          </cell>
          <cell r="AX858" t="str">
            <v>No Change</v>
          </cell>
          <cell r="AY858">
            <v>0</v>
          </cell>
          <cell r="AZ858">
            <v>0</v>
          </cell>
          <cell r="BB858">
            <v>0</v>
          </cell>
          <cell r="BC858" t="e">
            <v>#N/A</v>
          </cell>
        </row>
        <row r="859">
          <cell r="H859" t="str">
            <v>CME256AS-6D</v>
          </cell>
          <cell r="I859">
            <v>0</v>
          </cell>
          <cell r="J859">
            <v>2900</v>
          </cell>
          <cell r="K859">
            <v>2980</v>
          </cell>
          <cell r="L859">
            <v>3010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I859">
            <v>0</v>
          </cell>
          <cell r="AJ859">
            <v>0</v>
          </cell>
          <cell r="AK859">
            <v>0</v>
          </cell>
          <cell r="AL859">
            <v>0</v>
          </cell>
          <cell r="AM859">
            <v>0</v>
          </cell>
          <cell r="AN859">
            <v>0</v>
          </cell>
          <cell r="AP859">
            <v>0</v>
          </cell>
          <cell r="AQ859">
            <v>0</v>
          </cell>
          <cell r="AR859">
            <v>0</v>
          </cell>
          <cell r="AT859" t="str">
            <v/>
          </cell>
          <cell r="AU859" t="e">
            <v>#N/A</v>
          </cell>
          <cell r="AV859" t="str">
            <v>OBSOLETE</v>
          </cell>
          <cell r="AW859" t="str">
            <v>OBSOLETE</v>
          </cell>
          <cell r="AX859" t="str">
            <v>No Change</v>
          </cell>
          <cell r="AY859">
            <v>0</v>
          </cell>
          <cell r="AZ859">
            <v>0</v>
          </cell>
          <cell r="BB859">
            <v>0</v>
          </cell>
          <cell r="BC859" t="e">
            <v>#N/A</v>
          </cell>
        </row>
        <row r="860">
          <cell r="H860" t="str">
            <v>CME256AS-6E</v>
          </cell>
          <cell r="I860">
            <v>0</v>
          </cell>
          <cell r="J860">
            <v>0</v>
          </cell>
          <cell r="K860">
            <v>0</v>
          </cell>
          <cell r="L860">
            <v>3010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0</v>
          </cell>
          <cell r="AE860">
            <v>0</v>
          </cell>
          <cell r="AF860">
            <v>0</v>
          </cell>
          <cell r="AG860">
            <v>0</v>
          </cell>
          <cell r="AI860">
            <v>0</v>
          </cell>
          <cell r="AJ860">
            <v>0</v>
          </cell>
          <cell r="AK860">
            <v>0</v>
          </cell>
          <cell r="AL860">
            <v>0</v>
          </cell>
          <cell r="AM860">
            <v>0</v>
          </cell>
          <cell r="AN860">
            <v>0</v>
          </cell>
          <cell r="AP860">
            <v>0</v>
          </cell>
          <cell r="AQ860">
            <v>0</v>
          </cell>
          <cell r="AR860">
            <v>0</v>
          </cell>
          <cell r="AT860" t="str">
            <v/>
          </cell>
          <cell r="AU860" t="e">
            <v>#N/A</v>
          </cell>
          <cell r="AV860" t="str">
            <v>OBSOLETE</v>
          </cell>
          <cell r="AW860" t="str">
            <v>OBSOLETE</v>
          </cell>
          <cell r="AX860" t="str">
            <v>No Change</v>
          </cell>
          <cell r="AY860">
            <v>0</v>
          </cell>
          <cell r="AZ860">
            <v>0</v>
          </cell>
          <cell r="BB860">
            <v>0</v>
          </cell>
          <cell r="BC860" t="e">
            <v>#N/A</v>
          </cell>
        </row>
        <row r="861">
          <cell r="H861" t="str">
            <v>CME256AS-6F</v>
          </cell>
          <cell r="I861">
            <v>0</v>
          </cell>
          <cell r="J861">
            <v>0</v>
          </cell>
          <cell r="K861">
            <v>0</v>
          </cell>
          <cell r="L861">
            <v>3010</v>
          </cell>
          <cell r="M861">
            <v>3120</v>
          </cell>
          <cell r="N861">
            <v>3195</v>
          </cell>
          <cell r="O861">
            <v>3195</v>
          </cell>
          <cell r="P861">
            <v>3335</v>
          </cell>
          <cell r="Q861">
            <v>3465</v>
          </cell>
          <cell r="R861">
            <v>3525</v>
          </cell>
          <cell r="S861">
            <v>0</v>
          </cell>
          <cell r="T861">
            <v>0</v>
          </cell>
          <cell r="U861">
            <v>0</v>
          </cell>
          <cell r="V861">
            <v>0</v>
          </cell>
          <cell r="X861">
            <v>0</v>
          </cell>
          <cell r="Y861">
            <v>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0</v>
          </cell>
          <cell r="AE861">
            <v>0</v>
          </cell>
          <cell r="AF861">
            <v>0</v>
          </cell>
          <cell r="AG861">
            <v>0</v>
          </cell>
          <cell r="AI861">
            <v>0</v>
          </cell>
          <cell r="AJ861">
            <v>0</v>
          </cell>
          <cell r="AK861">
            <v>0</v>
          </cell>
          <cell r="AL861">
            <v>0</v>
          </cell>
          <cell r="AM861">
            <v>0</v>
          </cell>
          <cell r="AN861">
            <v>0</v>
          </cell>
          <cell r="AP861">
            <v>0</v>
          </cell>
          <cell r="AQ861">
            <v>0</v>
          </cell>
          <cell r="AR861">
            <v>0</v>
          </cell>
          <cell r="AT861" t="str">
            <v/>
          </cell>
          <cell r="AU861" t="e">
            <v>#N/A</v>
          </cell>
          <cell r="AV861" t="str">
            <v>OBSOLETE</v>
          </cell>
          <cell r="AW861" t="str">
            <v>OBSOLETE</v>
          </cell>
          <cell r="AX861" t="str">
            <v>No Change</v>
          </cell>
          <cell r="AY861">
            <v>0</v>
          </cell>
          <cell r="AZ861">
            <v>0</v>
          </cell>
          <cell r="BB861">
            <v>0</v>
          </cell>
          <cell r="BC861" t="e">
            <v>#N/A</v>
          </cell>
        </row>
        <row r="862">
          <cell r="H862" t="str">
            <v>CME256AS-6H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3525</v>
          </cell>
          <cell r="S862">
            <v>3636</v>
          </cell>
          <cell r="T862">
            <v>3837</v>
          </cell>
          <cell r="U862">
            <v>3837</v>
          </cell>
          <cell r="V862">
            <v>3837</v>
          </cell>
          <cell r="W862">
            <v>3837</v>
          </cell>
          <cell r="X862">
            <v>0</v>
          </cell>
          <cell r="Y862">
            <v>0</v>
          </cell>
          <cell r="Z862">
            <v>0</v>
          </cell>
          <cell r="AA862">
            <v>0</v>
          </cell>
          <cell r="AB862">
            <v>0</v>
          </cell>
          <cell r="AC862">
            <v>0</v>
          </cell>
          <cell r="AD862">
            <v>0</v>
          </cell>
          <cell r="AE862">
            <v>0</v>
          </cell>
          <cell r="AF862">
            <v>0</v>
          </cell>
          <cell r="AG862">
            <v>0</v>
          </cell>
          <cell r="AI862">
            <v>0</v>
          </cell>
          <cell r="AJ862">
            <v>0</v>
          </cell>
          <cell r="AK862">
            <v>0</v>
          </cell>
          <cell r="AL862">
            <v>0</v>
          </cell>
          <cell r="AM862">
            <v>0</v>
          </cell>
          <cell r="AN862">
            <v>0</v>
          </cell>
          <cell r="AP862">
            <v>0</v>
          </cell>
          <cell r="AQ862">
            <v>0</v>
          </cell>
          <cell r="AR862">
            <v>0</v>
          </cell>
          <cell r="AT862" t="str">
            <v/>
          </cell>
          <cell r="AU862" t="e">
            <v>#N/A</v>
          </cell>
          <cell r="AV862" t="str">
            <v>OBSOLETE</v>
          </cell>
          <cell r="AW862" t="str">
            <v>OBSOLETE</v>
          </cell>
          <cell r="AX862" t="str">
            <v>No Change</v>
          </cell>
          <cell r="AY862">
            <v>0</v>
          </cell>
          <cell r="AZ862">
            <v>0</v>
          </cell>
          <cell r="BB862">
            <v>0</v>
          </cell>
          <cell r="BC862" t="e">
            <v>#N/A</v>
          </cell>
        </row>
        <row r="863">
          <cell r="H863" t="str">
            <v>CME256WS-1D</v>
          </cell>
          <cell r="I863">
            <v>0</v>
          </cell>
          <cell r="J863">
            <v>2800</v>
          </cell>
          <cell r="K863">
            <v>2880</v>
          </cell>
          <cell r="L863">
            <v>2910</v>
          </cell>
          <cell r="M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  <cell r="S863">
            <v>0</v>
          </cell>
          <cell r="T863">
            <v>0</v>
          </cell>
          <cell r="U863">
            <v>0</v>
          </cell>
          <cell r="V863">
            <v>0</v>
          </cell>
          <cell r="X863">
            <v>0</v>
          </cell>
          <cell r="Y863">
            <v>0</v>
          </cell>
          <cell r="Z863">
            <v>0</v>
          </cell>
          <cell r="AA863">
            <v>0</v>
          </cell>
          <cell r="AB863">
            <v>0</v>
          </cell>
          <cell r="AC863">
            <v>0</v>
          </cell>
          <cell r="AD863">
            <v>0</v>
          </cell>
          <cell r="AE863">
            <v>0</v>
          </cell>
          <cell r="AF863">
            <v>0</v>
          </cell>
          <cell r="AG863">
            <v>0</v>
          </cell>
          <cell r="AI863">
            <v>0</v>
          </cell>
          <cell r="AJ863">
            <v>0</v>
          </cell>
          <cell r="AK863">
            <v>0</v>
          </cell>
          <cell r="AL863">
            <v>0</v>
          </cell>
          <cell r="AM863">
            <v>0</v>
          </cell>
          <cell r="AN863">
            <v>0</v>
          </cell>
          <cell r="AP863">
            <v>0</v>
          </cell>
          <cell r="AQ863">
            <v>0</v>
          </cell>
          <cell r="AR863">
            <v>0</v>
          </cell>
          <cell r="AT863" t="str">
            <v/>
          </cell>
          <cell r="AU863" t="e">
            <v>#N/A</v>
          </cell>
          <cell r="AV863" t="str">
            <v>OBSOLETE</v>
          </cell>
          <cell r="AW863" t="str">
            <v>OBSOLETE</v>
          </cell>
          <cell r="AX863" t="str">
            <v>No Change</v>
          </cell>
          <cell r="AY863">
            <v>0</v>
          </cell>
          <cell r="AZ863">
            <v>0</v>
          </cell>
          <cell r="BB863">
            <v>0</v>
          </cell>
          <cell r="BC863" t="e">
            <v>#N/A</v>
          </cell>
        </row>
        <row r="864">
          <cell r="H864" t="str">
            <v>CME256WS-1E</v>
          </cell>
          <cell r="I864">
            <v>0</v>
          </cell>
          <cell r="J864">
            <v>0</v>
          </cell>
          <cell r="K864">
            <v>0</v>
          </cell>
          <cell r="L864">
            <v>2910</v>
          </cell>
          <cell r="M864">
            <v>0</v>
          </cell>
          <cell r="N864">
            <v>0</v>
          </cell>
          <cell r="O864">
            <v>0</v>
          </cell>
          <cell r="P864">
            <v>0</v>
          </cell>
          <cell r="Q864">
            <v>0</v>
          </cell>
          <cell r="R864">
            <v>0</v>
          </cell>
          <cell r="S864">
            <v>0</v>
          </cell>
          <cell r="T864">
            <v>0</v>
          </cell>
          <cell r="U864">
            <v>0</v>
          </cell>
          <cell r="V864">
            <v>0</v>
          </cell>
          <cell r="X864">
            <v>0</v>
          </cell>
          <cell r="Y864">
            <v>0</v>
          </cell>
          <cell r="Z864">
            <v>0</v>
          </cell>
          <cell r="AA864">
            <v>0</v>
          </cell>
          <cell r="AB864">
            <v>0</v>
          </cell>
          <cell r="AC864">
            <v>0</v>
          </cell>
          <cell r="AD864">
            <v>0</v>
          </cell>
          <cell r="AE864">
            <v>0</v>
          </cell>
          <cell r="AF864">
            <v>0</v>
          </cell>
          <cell r="AG864">
            <v>0</v>
          </cell>
          <cell r="AI864">
            <v>0</v>
          </cell>
          <cell r="AJ864">
            <v>0</v>
          </cell>
          <cell r="AK864">
            <v>0</v>
          </cell>
          <cell r="AL864">
            <v>0</v>
          </cell>
          <cell r="AM864">
            <v>0</v>
          </cell>
          <cell r="AN864">
            <v>0</v>
          </cell>
          <cell r="AP864">
            <v>0</v>
          </cell>
          <cell r="AQ864">
            <v>0</v>
          </cell>
          <cell r="AR864">
            <v>0</v>
          </cell>
          <cell r="AT864" t="str">
            <v/>
          </cell>
          <cell r="AU864" t="e">
            <v>#N/A</v>
          </cell>
          <cell r="AV864" t="str">
            <v>OBSOLETE</v>
          </cell>
          <cell r="AW864" t="str">
            <v>OBSOLETE</v>
          </cell>
          <cell r="AX864" t="str">
            <v>No Change</v>
          </cell>
          <cell r="AY864">
            <v>0</v>
          </cell>
          <cell r="AZ864">
            <v>0</v>
          </cell>
          <cell r="BB864">
            <v>0</v>
          </cell>
          <cell r="BC864" t="e">
            <v>#N/A</v>
          </cell>
        </row>
        <row r="865">
          <cell r="H865" t="str">
            <v>CME256WS-1F</v>
          </cell>
          <cell r="I865">
            <v>0</v>
          </cell>
          <cell r="J865">
            <v>0</v>
          </cell>
          <cell r="K865">
            <v>0</v>
          </cell>
          <cell r="L865">
            <v>2910</v>
          </cell>
          <cell r="M865">
            <v>3020</v>
          </cell>
          <cell r="N865">
            <v>3095</v>
          </cell>
          <cell r="O865">
            <v>3095</v>
          </cell>
          <cell r="P865">
            <v>3235</v>
          </cell>
          <cell r="Q865">
            <v>3365</v>
          </cell>
          <cell r="R865">
            <v>3425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I865">
            <v>0</v>
          </cell>
          <cell r="AJ865">
            <v>0</v>
          </cell>
          <cell r="AK865">
            <v>0</v>
          </cell>
          <cell r="AL865">
            <v>0</v>
          </cell>
          <cell r="AM865">
            <v>0</v>
          </cell>
          <cell r="AN865">
            <v>0</v>
          </cell>
          <cell r="AP865">
            <v>0</v>
          </cell>
          <cell r="AQ865">
            <v>0</v>
          </cell>
          <cell r="AR865">
            <v>0</v>
          </cell>
          <cell r="AT865" t="str">
            <v/>
          </cell>
          <cell r="AU865" t="e">
            <v>#N/A</v>
          </cell>
          <cell r="AV865" t="str">
            <v>OBSOLETE</v>
          </cell>
          <cell r="AW865" t="str">
            <v>OBSOLETE</v>
          </cell>
          <cell r="AX865" t="str">
            <v>No Change</v>
          </cell>
          <cell r="AY865">
            <v>0</v>
          </cell>
          <cell r="AZ865">
            <v>0</v>
          </cell>
          <cell r="BB865">
            <v>0</v>
          </cell>
          <cell r="BC865" t="e">
            <v>#N/A</v>
          </cell>
        </row>
        <row r="866">
          <cell r="H866" t="str">
            <v>CME256WS-1H</v>
          </cell>
          <cell r="I866">
            <v>0</v>
          </cell>
          <cell r="J866">
            <v>0</v>
          </cell>
          <cell r="K866">
            <v>0</v>
          </cell>
          <cell r="L866">
            <v>0</v>
          </cell>
          <cell r="M866">
            <v>0</v>
          </cell>
          <cell r="N866">
            <v>0</v>
          </cell>
          <cell r="O866">
            <v>0</v>
          </cell>
          <cell r="P866">
            <v>0</v>
          </cell>
          <cell r="Q866">
            <v>0</v>
          </cell>
          <cell r="R866">
            <v>3425</v>
          </cell>
          <cell r="S866">
            <v>3536</v>
          </cell>
          <cell r="T866">
            <v>3737</v>
          </cell>
          <cell r="U866">
            <v>3737</v>
          </cell>
          <cell r="V866">
            <v>3737</v>
          </cell>
          <cell r="W866">
            <v>3737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B866">
            <v>0</v>
          </cell>
          <cell r="AC866">
            <v>0</v>
          </cell>
          <cell r="AD866">
            <v>0</v>
          </cell>
          <cell r="AE866">
            <v>0</v>
          </cell>
          <cell r="AF866">
            <v>0</v>
          </cell>
          <cell r="AG866">
            <v>0</v>
          </cell>
          <cell r="AI866">
            <v>0</v>
          </cell>
          <cell r="AJ866">
            <v>0</v>
          </cell>
          <cell r="AK866">
            <v>0</v>
          </cell>
          <cell r="AL866">
            <v>0</v>
          </cell>
          <cell r="AM866">
            <v>0</v>
          </cell>
          <cell r="AN866">
            <v>0</v>
          </cell>
          <cell r="AP866">
            <v>0</v>
          </cell>
          <cell r="AQ866">
            <v>0</v>
          </cell>
          <cell r="AR866">
            <v>0</v>
          </cell>
          <cell r="AT866" t="str">
            <v/>
          </cell>
          <cell r="AU866" t="e">
            <v>#N/A</v>
          </cell>
          <cell r="AV866" t="str">
            <v>OBSOLETE</v>
          </cell>
          <cell r="AW866" t="str">
            <v>OBSOLETE</v>
          </cell>
          <cell r="AX866" t="str">
            <v>No Change</v>
          </cell>
          <cell r="AY866">
            <v>0</v>
          </cell>
          <cell r="AZ866">
            <v>0</v>
          </cell>
          <cell r="BB866">
            <v>0</v>
          </cell>
          <cell r="BC866" t="e">
            <v>#N/A</v>
          </cell>
        </row>
        <row r="867">
          <cell r="H867" t="str">
            <v>CME256WS-6D</v>
          </cell>
          <cell r="I867">
            <v>0</v>
          </cell>
          <cell r="J867">
            <v>2900</v>
          </cell>
          <cell r="K867">
            <v>2980</v>
          </cell>
          <cell r="L867">
            <v>3010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I867">
            <v>0</v>
          </cell>
          <cell r="AJ867">
            <v>0</v>
          </cell>
          <cell r="AK867">
            <v>0</v>
          </cell>
          <cell r="AL867">
            <v>0</v>
          </cell>
          <cell r="AM867">
            <v>0</v>
          </cell>
          <cell r="AN867">
            <v>0</v>
          </cell>
          <cell r="AP867">
            <v>0</v>
          </cell>
          <cell r="AQ867">
            <v>0</v>
          </cell>
          <cell r="AR867">
            <v>0</v>
          </cell>
          <cell r="AT867" t="str">
            <v/>
          </cell>
          <cell r="AU867" t="e">
            <v>#N/A</v>
          </cell>
          <cell r="AV867" t="str">
            <v>OBSOLETE</v>
          </cell>
          <cell r="AW867" t="str">
            <v>OBSOLETE</v>
          </cell>
          <cell r="AX867" t="str">
            <v>No Change</v>
          </cell>
          <cell r="AY867">
            <v>0</v>
          </cell>
          <cell r="AZ867">
            <v>0</v>
          </cell>
          <cell r="BB867">
            <v>0</v>
          </cell>
          <cell r="BC867" t="e">
            <v>#N/A</v>
          </cell>
        </row>
        <row r="868">
          <cell r="H868" t="str">
            <v>CME256WS-6E</v>
          </cell>
          <cell r="I868">
            <v>0</v>
          </cell>
          <cell r="J868">
            <v>0</v>
          </cell>
          <cell r="K868">
            <v>0</v>
          </cell>
          <cell r="L868">
            <v>3010</v>
          </cell>
          <cell r="M868">
            <v>0</v>
          </cell>
          <cell r="N868">
            <v>0</v>
          </cell>
          <cell r="O868">
            <v>0</v>
          </cell>
          <cell r="P868">
            <v>0</v>
          </cell>
          <cell r="Q868">
            <v>0</v>
          </cell>
          <cell r="R868">
            <v>0</v>
          </cell>
          <cell r="S868">
            <v>0</v>
          </cell>
          <cell r="T868">
            <v>0</v>
          </cell>
          <cell r="U868">
            <v>0</v>
          </cell>
          <cell r="V868">
            <v>0</v>
          </cell>
          <cell r="X868">
            <v>0</v>
          </cell>
          <cell r="Y868">
            <v>0</v>
          </cell>
          <cell r="Z868">
            <v>0</v>
          </cell>
          <cell r="AA868">
            <v>0</v>
          </cell>
          <cell r="AB868">
            <v>0</v>
          </cell>
          <cell r="AC868">
            <v>0</v>
          </cell>
          <cell r="AD868">
            <v>0</v>
          </cell>
          <cell r="AE868">
            <v>0</v>
          </cell>
          <cell r="AF868">
            <v>0</v>
          </cell>
          <cell r="AG868">
            <v>0</v>
          </cell>
          <cell r="AI868">
            <v>0</v>
          </cell>
          <cell r="AJ868">
            <v>0</v>
          </cell>
          <cell r="AK868">
            <v>0</v>
          </cell>
          <cell r="AL868">
            <v>0</v>
          </cell>
          <cell r="AM868">
            <v>0</v>
          </cell>
          <cell r="AN868">
            <v>0</v>
          </cell>
          <cell r="AP868">
            <v>0</v>
          </cell>
          <cell r="AQ868">
            <v>0</v>
          </cell>
          <cell r="AR868">
            <v>0</v>
          </cell>
          <cell r="AT868" t="str">
            <v/>
          </cell>
          <cell r="AU868" t="e">
            <v>#N/A</v>
          </cell>
          <cell r="AV868" t="str">
            <v>OBSOLETE</v>
          </cell>
          <cell r="AW868" t="str">
            <v>OBSOLETE</v>
          </cell>
          <cell r="AX868" t="str">
            <v>No Change</v>
          </cell>
          <cell r="AY868">
            <v>0</v>
          </cell>
          <cell r="AZ868">
            <v>0</v>
          </cell>
          <cell r="BB868">
            <v>0</v>
          </cell>
          <cell r="BC868" t="e">
            <v>#N/A</v>
          </cell>
        </row>
        <row r="869">
          <cell r="H869" t="str">
            <v>CME256WS-6F</v>
          </cell>
          <cell r="I869">
            <v>0</v>
          </cell>
          <cell r="J869">
            <v>0</v>
          </cell>
          <cell r="K869">
            <v>0</v>
          </cell>
          <cell r="L869">
            <v>3010</v>
          </cell>
          <cell r="M869">
            <v>3120</v>
          </cell>
          <cell r="N869">
            <v>3195</v>
          </cell>
          <cell r="O869">
            <v>3195</v>
          </cell>
          <cell r="P869">
            <v>3335</v>
          </cell>
          <cell r="Q869">
            <v>3465</v>
          </cell>
          <cell r="R869">
            <v>3525</v>
          </cell>
          <cell r="S869">
            <v>0</v>
          </cell>
          <cell r="T869">
            <v>0</v>
          </cell>
          <cell r="U869">
            <v>0</v>
          </cell>
          <cell r="V869">
            <v>0</v>
          </cell>
          <cell r="X869">
            <v>0</v>
          </cell>
          <cell r="Y869">
            <v>0</v>
          </cell>
          <cell r="Z869">
            <v>0</v>
          </cell>
          <cell r="AA869">
            <v>0</v>
          </cell>
          <cell r="AB869">
            <v>0</v>
          </cell>
          <cell r="AC869">
            <v>0</v>
          </cell>
          <cell r="AD869">
            <v>0</v>
          </cell>
          <cell r="AE869">
            <v>0</v>
          </cell>
          <cell r="AF869">
            <v>0</v>
          </cell>
          <cell r="AG869">
            <v>0</v>
          </cell>
          <cell r="AI869">
            <v>0</v>
          </cell>
          <cell r="AJ869">
            <v>0</v>
          </cell>
          <cell r="AK869">
            <v>0</v>
          </cell>
          <cell r="AL869">
            <v>0</v>
          </cell>
          <cell r="AM869">
            <v>0</v>
          </cell>
          <cell r="AN869">
            <v>0</v>
          </cell>
          <cell r="AP869">
            <v>0</v>
          </cell>
          <cell r="AQ869">
            <v>0</v>
          </cell>
          <cell r="AR869">
            <v>0</v>
          </cell>
          <cell r="AT869" t="str">
            <v/>
          </cell>
          <cell r="AU869" t="e">
            <v>#N/A</v>
          </cell>
          <cell r="AV869" t="str">
            <v>OBSOLETE</v>
          </cell>
          <cell r="AW869" t="str">
            <v>OBSOLETE</v>
          </cell>
          <cell r="AX869" t="str">
            <v>No Change</v>
          </cell>
          <cell r="AY869">
            <v>0</v>
          </cell>
          <cell r="AZ869">
            <v>0</v>
          </cell>
          <cell r="BB869">
            <v>0</v>
          </cell>
          <cell r="BC869" t="e">
            <v>#N/A</v>
          </cell>
        </row>
        <row r="870">
          <cell r="H870" t="str">
            <v>CME256WS-6H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3525</v>
          </cell>
          <cell r="S870">
            <v>3636</v>
          </cell>
          <cell r="T870">
            <v>3837</v>
          </cell>
          <cell r="U870">
            <v>3837</v>
          </cell>
          <cell r="V870">
            <v>3837</v>
          </cell>
          <cell r="W870">
            <v>3837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0</v>
          </cell>
          <cell r="AF870">
            <v>0</v>
          </cell>
          <cell r="AG870">
            <v>0</v>
          </cell>
          <cell r="AI870">
            <v>0</v>
          </cell>
          <cell r="AJ870">
            <v>0</v>
          </cell>
          <cell r="AK870">
            <v>0</v>
          </cell>
          <cell r="AL870">
            <v>0</v>
          </cell>
          <cell r="AM870">
            <v>0</v>
          </cell>
          <cell r="AN870">
            <v>0</v>
          </cell>
          <cell r="AP870">
            <v>0</v>
          </cell>
          <cell r="AQ870">
            <v>0</v>
          </cell>
          <cell r="AR870">
            <v>0</v>
          </cell>
          <cell r="AT870" t="str">
            <v/>
          </cell>
          <cell r="AU870" t="e">
            <v>#N/A</v>
          </cell>
          <cell r="AV870" t="str">
            <v>OBSOLETE</v>
          </cell>
          <cell r="AW870" t="str">
            <v>OBSOLETE</v>
          </cell>
          <cell r="AX870" t="str">
            <v>No Change</v>
          </cell>
          <cell r="AY870">
            <v>0</v>
          </cell>
          <cell r="AZ870">
            <v>0</v>
          </cell>
          <cell r="BB870">
            <v>0</v>
          </cell>
          <cell r="BC870" t="e">
            <v>#N/A</v>
          </cell>
        </row>
        <row r="871">
          <cell r="H871" t="str">
            <v>CME306AS-1A</v>
          </cell>
          <cell r="I871">
            <v>0</v>
          </cell>
          <cell r="J871">
            <v>2950</v>
          </cell>
          <cell r="K871">
            <v>3035</v>
          </cell>
          <cell r="L871">
            <v>3050</v>
          </cell>
          <cell r="M871">
            <v>0</v>
          </cell>
          <cell r="N871">
            <v>0</v>
          </cell>
          <cell r="O871">
            <v>0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  <cell r="T871">
            <v>0</v>
          </cell>
          <cell r="U871">
            <v>0</v>
          </cell>
          <cell r="V871">
            <v>0</v>
          </cell>
          <cell r="W871">
            <v>0</v>
          </cell>
          <cell r="X871">
            <v>0</v>
          </cell>
          <cell r="Y871">
            <v>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>
            <v>0</v>
          </cell>
          <cell r="AF871">
            <v>0</v>
          </cell>
          <cell r="AG871">
            <v>0</v>
          </cell>
          <cell r="AI871">
            <v>0</v>
          </cell>
          <cell r="AJ871">
            <v>0</v>
          </cell>
          <cell r="AK871">
            <v>0</v>
          </cell>
          <cell r="AL871">
            <v>0</v>
          </cell>
          <cell r="AM871">
            <v>0</v>
          </cell>
          <cell r="AN871">
            <v>0</v>
          </cell>
          <cell r="AP871">
            <v>0</v>
          </cell>
          <cell r="AQ871">
            <v>0</v>
          </cell>
          <cell r="AR871">
            <v>0</v>
          </cell>
          <cell r="AT871" t="str">
            <v/>
          </cell>
          <cell r="AU871" t="e">
            <v>#N/A</v>
          </cell>
          <cell r="AV871" t="str">
            <v>OBSOLETE</v>
          </cell>
          <cell r="AW871" t="str">
            <v>OBSOLETE</v>
          </cell>
          <cell r="AX871" t="str">
            <v>No Change</v>
          </cell>
          <cell r="AY871">
            <v>0</v>
          </cell>
          <cell r="AZ871">
            <v>0</v>
          </cell>
          <cell r="BB871">
            <v>0</v>
          </cell>
          <cell r="BC871" t="e">
            <v>#N/A</v>
          </cell>
        </row>
        <row r="872">
          <cell r="H872" t="str">
            <v>CME306AS-1B</v>
          </cell>
          <cell r="I872">
            <v>0</v>
          </cell>
          <cell r="J872">
            <v>0</v>
          </cell>
          <cell r="K872">
            <v>0</v>
          </cell>
          <cell r="L872">
            <v>3050</v>
          </cell>
          <cell r="M872">
            <v>3155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I872">
            <v>0</v>
          </cell>
          <cell r="AJ872">
            <v>0</v>
          </cell>
          <cell r="AK872">
            <v>0</v>
          </cell>
          <cell r="AL872">
            <v>0</v>
          </cell>
          <cell r="AM872">
            <v>0</v>
          </cell>
          <cell r="AN872">
            <v>0</v>
          </cell>
          <cell r="AP872">
            <v>0</v>
          </cell>
          <cell r="AQ872">
            <v>0</v>
          </cell>
          <cell r="AR872">
            <v>0</v>
          </cell>
          <cell r="AT872" t="str">
            <v/>
          </cell>
          <cell r="AU872" t="e">
            <v>#N/A</v>
          </cell>
          <cell r="AV872" t="str">
            <v>OBSOLETE</v>
          </cell>
          <cell r="AW872" t="str">
            <v>OBSOLETE</v>
          </cell>
          <cell r="AX872" t="str">
            <v>No Change</v>
          </cell>
          <cell r="AY872">
            <v>0</v>
          </cell>
          <cell r="AZ872">
            <v>0</v>
          </cell>
          <cell r="BB872">
            <v>0</v>
          </cell>
          <cell r="BC872" t="e">
            <v>#N/A</v>
          </cell>
        </row>
        <row r="873">
          <cell r="H873" t="str">
            <v>CME306AS-1C</v>
          </cell>
          <cell r="I873">
            <v>0</v>
          </cell>
          <cell r="J873">
            <v>0</v>
          </cell>
          <cell r="K873">
            <v>0</v>
          </cell>
          <cell r="L873">
            <v>3050</v>
          </cell>
          <cell r="M873">
            <v>3155</v>
          </cell>
          <cell r="N873">
            <v>3235</v>
          </cell>
          <cell r="O873">
            <v>3235</v>
          </cell>
          <cell r="P873">
            <v>3395</v>
          </cell>
          <cell r="Q873">
            <v>3530</v>
          </cell>
          <cell r="R873">
            <v>3610</v>
          </cell>
          <cell r="S873">
            <v>0</v>
          </cell>
          <cell r="T873">
            <v>0</v>
          </cell>
          <cell r="U873">
            <v>0</v>
          </cell>
          <cell r="V873">
            <v>0</v>
          </cell>
          <cell r="W873">
            <v>0</v>
          </cell>
          <cell r="X873">
            <v>0</v>
          </cell>
          <cell r="Y873">
            <v>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0</v>
          </cell>
          <cell r="AG873">
            <v>0</v>
          </cell>
          <cell r="AI873">
            <v>0</v>
          </cell>
          <cell r="AJ873">
            <v>0</v>
          </cell>
          <cell r="AK873">
            <v>0</v>
          </cell>
          <cell r="AL873">
            <v>0</v>
          </cell>
          <cell r="AM873">
            <v>0</v>
          </cell>
          <cell r="AN873">
            <v>0</v>
          </cell>
          <cell r="AP873">
            <v>0</v>
          </cell>
          <cell r="AQ873">
            <v>0</v>
          </cell>
          <cell r="AR873">
            <v>0</v>
          </cell>
          <cell r="AT873" t="str">
            <v/>
          </cell>
          <cell r="AU873" t="e">
            <v>#N/A</v>
          </cell>
          <cell r="AV873" t="str">
            <v>OBSOLETE</v>
          </cell>
          <cell r="AW873" t="str">
            <v>OBSOLETE</v>
          </cell>
          <cell r="AX873" t="str">
            <v>No Change</v>
          </cell>
          <cell r="AY873">
            <v>0</v>
          </cell>
          <cell r="AZ873">
            <v>0</v>
          </cell>
          <cell r="BB873">
            <v>0</v>
          </cell>
          <cell r="BC873" t="e">
            <v>#N/A</v>
          </cell>
        </row>
        <row r="874">
          <cell r="H874" t="str">
            <v>CME306AS-1H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  <cell r="R874">
            <v>3610</v>
          </cell>
          <cell r="S874">
            <v>3727</v>
          </cell>
          <cell r="T874">
            <v>3973</v>
          </cell>
          <cell r="U874">
            <v>3973</v>
          </cell>
          <cell r="V874">
            <v>3973</v>
          </cell>
          <cell r="W874">
            <v>3973</v>
          </cell>
          <cell r="X874">
            <v>0</v>
          </cell>
          <cell r="Y874">
            <v>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0</v>
          </cell>
          <cell r="AG874">
            <v>0</v>
          </cell>
          <cell r="AI874">
            <v>0</v>
          </cell>
          <cell r="AJ874">
            <v>0</v>
          </cell>
          <cell r="AK874">
            <v>0</v>
          </cell>
          <cell r="AL874">
            <v>0</v>
          </cell>
          <cell r="AM874">
            <v>0</v>
          </cell>
          <cell r="AN874">
            <v>0</v>
          </cell>
          <cell r="AP874">
            <v>0</v>
          </cell>
          <cell r="AQ874">
            <v>0</v>
          </cell>
          <cell r="AR874">
            <v>0</v>
          </cell>
          <cell r="AT874" t="str">
            <v/>
          </cell>
          <cell r="AU874" t="e">
            <v>#N/A</v>
          </cell>
          <cell r="AV874" t="str">
            <v>OBSOLETE</v>
          </cell>
          <cell r="AW874" t="str">
            <v>OBSOLETE</v>
          </cell>
          <cell r="AX874" t="str">
            <v>No Change</v>
          </cell>
          <cell r="AY874">
            <v>0</v>
          </cell>
          <cell r="AZ874">
            <v>0</v>
          </cell>
          <cell r="BB874">
            <v>0</v>
          </cell>
          <cell r="BC874" t="e">
            <v>#N/A</v>
          </cell>
        </row>
        <row r="875">
          <cell r="H875" t="str">
            <v>CME306AS-32A</v>
          </cell>
          <cell r="I875">
            <v>0</v>
          </cell>
          <cell r="J875">
            <v>0</v>
          </cell>
          <cell r="K875">
            <v>3085</v>
          </cell>
          <cell r="L875">
            <v>3100</v>
          </cell>
          <cell r="M875">
            <v>0</v>
          </cell>
          <cell r="N875">
            <v>0</v>
          </cell>
          <cell r="O875">
            <v>0</v>
          </cell>
          <cell r="P875">
            <v>0</v>
          </cell>
          <cell r="Q875">
            <v>0</v>
          </cell>
          <cell r="R875">
            <v>0</v>
          </cell>
          <cell r="S875">
            <v>0</v>
          </cell>
          <cell r="T875">
            <v>0</v>
          </cell>
          <cell r="U875">
            <v>0</v>
          </cell>
          <cell r="V875">
            <v>0</v>
          </cell>
          <cell r="W875">
            <v>0</v>
          </cell>
          <cell r="X875">
            <v>0</v>
          </cell>
          <cell r="Y875">
            <v>0</v>
          </cell>
          <cell r="Z875">
            <v>0</v>
          </cell>
          <cell r="AA875">
            <v>0</v>
          </cell>
          <cell r="AB875">
            <v>0</v>
          </cell>
          <cell r="AC875">
            <v>0</v>
          </cell>
          <cell r="AD875">
            <v>0</v>
          </cell>
          <cell r="AE875">
            <v>0</v>
          </cell>
          <cell r="AF875">
            <v>0</v>
          </cell>
          <cell r="AG875">
            <v>0</v>
          </cell>
          <cell r="AI875">
            <v>0</v>
          </cell>
          <cell r="AJ875">
            <v>0</v>
          </cell>
          <cell r="AK875">
            <v>0</v>
          </cell>
          <cell r="AL875">
            <v>0</v>
          </cell>
          <cell r="AM875">
            <v>0</v>
          </cell>
          <cell r="AN875">
            <v>0</v>
          </cell>
          <cell r="AP875">
            <v>0</v>
          </cell>
          <cell r="AQ875">
            <v>0</v>
          </cell>
          <cell r="AR875">
            <v>0</v>
          </cell>
          <cell r="AT875" t="str">
            <v/>
          </cell>
          <cell r="AU875" t="e">
            <v>#N/A</v>
          </cell>
          <cell r="AV875" t="str">
            <v>OBSOLETE</v>
          </cell>
          <cell r="AW875" t="str">
            <v>OBSOLETE</v>
          </cell>
          <cell r="AX875" t="str">
            <v>No Change</v>
          </cell>
          <cell r="AY875">
            <v>0</v>
          </cell>
          <cell r="AZ875">
            <v>0</v>
          </cell>
          <cell r="BB875">
            <v>0</v>
          </cell>
          <cell r="BC875" t="e">
            <v>#N/A</v>
          </cell>
        </row>
        <row r="876">
          <cell r="H876" t="str">
            <v>CME306AS-32B</v>
          </cell>
          <cell r="I876">
            <v>0</v>
          </cell>
          <cell r="J876">
            <v>0</v>
          </cell>
          <cell r="K876">
            <v>0</v>
          </cell>
          <cell r="L876">
            <v>3100</v>
          </cell>
          <cell r="M876">
            <v>3205</v>
          </cell>
          <cell r="N876">
            <v>0</v>
          </cell>
          <cell r="O876">
            <v>0</v>
          </cell>
          <cell r="P876">
            <v>0</v>
          </cell>
          <cell r="Q876">
            <v>0</v>
          </cell>
          <cell r="R876">
            <v>0</v>
          </cell>
          <cell r="S876">
            <v>0</v>
          </cell>
          <cell r="T876">
            <v>0</v>
          </cell>
          <cell r="U876">
            <v>0</v>
          </cell>
          <cell r="V876">
            <v>0</v>
          </cell>
          <cell r="W876">
            <v>0</v>
          </cell>
          <cell r="X876">
            <v>0</v>
          </cell>
          <cell r="Y876">
            <v>0</v>
          </cell>
          <cell r="Z876">
            <v>0</v>
          </cell>
          <cell r="AA876">
            <v>0</v>
          </cell>
          <cell r="AB876">
            <v>0</v>
          </cell>
          <cell r="AC876">
            <v>0</v>
          </cell>
          <cell r="AD876">
            <v>0</v>
          </cell>
          <cell r="AE876">
            <v>0</v>
          </cell>
          <cell r="AF876">
            <v>0</v>
          </cell>
          <cell r="AG876">
            <v>0</v>
          </cell>
          <cell r="AI876">
            <v>0</v>
          </cell>
          <cell r="AJ876">
            <v>0</v>
          </cell>
          <cell r="AK876">
            <v>0</v>
          </cell>
          <cell r="AL876">
            <v>0</v>
          </cell>
          <cell r="AM876">
            <v>0</v>
          </cell>
          <cell r="AN876">
            <v>0</v>
          </cell>
          <cell r="AP876">
            <v>0</v>
          </cell>
          <cell r="AQ876">
            <v>0</v>
          </cell>
          <cell r="AR876">
            <v>0</v>
          </cell>
          <cell r="AT876" t="str">
            <v/>
          </cell>
          <cell r="AU876" t="e">
            <v>#N/A</v>
          </cell>
          <cell r="AV876" t="str">
            <v>OBSOLETE</v>
          </cell>
          <cell r="AW876" t="str">
            <v>OBSOLETE</v>
          </cell>
          <cell r="AX876" t="str">
            <v>No Change</v>
          </cell>
          <cell r="AY876">
            <v>0</v>
          </cell>
          <cell r="AZ876">
            <v>0</v>
          </cell>
          <cell r="BB876">
            <v>0</v>
          </cell>
          <cell r="BC876" t="e">
            <v>#N/A</v>
          </cell>
        </row>
        <row r="877">
          <cell r="H877" t="str">
            <v>CME306AS-32C</v>
          </cell>
          <cell r="I877">
            <v>0</v>
          </cell>
          <cell r="J877">
            <v>0</v>
          </cell>
          <cell r="K877">
            <v>0</v>
          </cell>
          <cell r="L877">
            <v>3100</v>
          </cell>
          <cell r="M877">
            <v>3205</v>
          </cell>
          <cell r="N877">
            <v>3285</v>
          </cell>
          <cell r="O877">
            <v>3285</v>
          </cell>
          <cell r="P877">
            <v>3445</v>
          </cell>
          <cell r="Q877">
            <v>3580</v>
          </cell>
          <cell r="R877">
            <v>3660</v>
          </cell>
          <cell r="S877">
            <v>0</v>
          </cell>
          <cell r="T877">
            <v>0</v>
          </cell>
          <cell r="U877">
            <v>0</v>
          </cell>
          <cell r="V877">
            <v>0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0</v>
          </cell>
          <cell r="AC877">
            <v>0</v>
          </cell>
          <cell r="AD877">
            <v>0</v>
          </cell>
          <cell r="AE877">
            <v>0</v>
          </cell>
          <cell r="AF877">
            <v>0</v>
          </cell>
          <cell r="AG877">
            <v>0</v>
          </cell>
          <cell r="AI877">
            <v>0</v>
          </cell>
          <cell r="AJ877">
            <v>0</v>
          </cell>
          <cell r="AK877">
            <v>0</v>
          </cell>
          <cell r="AL877">
            <v>0</v>
          </cell>
          <cell r="AM877">
            <v>0</v>
          </cell>
          <cell r="AN877">
            <v>0</v>
          </cell>
          <cell r="AP877">
            <v>0</v>
          </cell>
          <cell r="AQ877">
            <v>0</v>
          </cell>
          <cell r="AR877">
            <v>0</v>
          </cell>
          <cell r="AT877" t="str">
            <v/>
          </cell>
          <cell r="AU877" t="e">
            <v>#N/A</v>
          </cell>
          <cell r="AV877" t="str">
            <v>OBSOLETE</v>
          </cell>
          <cell r="AW877" t="str">
            <v>OBSOLETE</v>
          </cell>
          <cell r="AX877" t="str">
            <v>No Change</v>
          </cell>
          <cell r="AY877">
            <v>0</v>
          </cell>
          <cell r="AZ877">
            <v>0</v>
          </cell>
          <cell r="BB877">
            <v>0</v>
          </cell>
          <cell r="BC877" t="e">
            <v>#N/A</v>
          </cell>
        </row>
        <row r="878">
          <cell r="H878" t="str">
            <v>CME306AS-32H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  <cell r="R878">
            <v>3660</v>
          </cell>
          <cell r="S878">
            <v>3777</v>
          </cell>
          <cell r="T878">
            <v>4023</v>
          </cell>
          <cell r="U878">
            <v>4023</v>
          </cell>
          <cell r="V878">
            <v>4023</v>
          </cell>
          <cell r="W878">
            <v>4023</v>
          </cell>
          <cell r="X878">
            <v>0</v>
          </cell>
          <cell r="Y878">
            <v>0</v>
          </cell>
          <cell r="Z878">
            <v>0</v>
          </cell>
          <cell r="AA878">
            <v>0</v>
          </cell>
          <cell r="AB878">
            <v>0</v>
          </cell>
          <cell r="AC878">
            <v>0</v>
          </cell>
          <cell r="AD878">
            <v>0</v>
          </cell>
          <cell r="AE878">
            <v>0</v>
          </cell>
          <cell r="AF878">
            <v>0</v>
          </cell>
          <cell r="AG878">
            <v>0</v>
          </cell>
          <cell r="AI878">
            <v>0</v>
          </cell>
          <cell r="AJ878">
            <v>0</v>
          </cell>
          <cell r="AK878">
            <v>0</v>
          </cell>
          <cell r="AL878">
            <v>0</v>
          </cell>
          <cell r="AM878">
            <v>0</v>
          </cell>
          <cell r="AN878">
            <v>0</v>
          </cell>
          <cell r="AP878">
            <v>0</v>
          </cell>
          <cell r="AQ878">
            <v>0</v>
          </cell>
          <cell r="AR878">
            <v>0</v>
          </cell>
          <cell r="AT878" t="str">
            <v/>
          </cell>
          <cell r="AU878" t="e">
            <v>#N/A</v>
          </cell>
          <cell r="AV878" t="str">
            <v>OBSOLETE</v>
          </cell>
          <cell r="AW878" t="str">
            <v>OBSOLETE</v>
          </cell>
          <cell r="AX878" t="str">
            <v>No Change</v>
          </cell>
          <cell r="AY878">
            <v>0</v>
          </cell>
          <cell r="AZ878">
            <v>0</v>
          </cell>
          <cell r="BB878">
            <v>0</v>
          </cell>
          <cell r="BC878" t="e">
            <v>#N/A</v>
          </cell>
        </row>
        <row r="879">
          <cell r="H879" t="str">
            <v>CME306AS-6A</v>
          </cell>
          <cell r="I879">
            <v>0</v>
          </cell>
          <cell r="J879">
            <v>3050</v>
          </cell>
          <cell r="K879">
            <v>3135</v>
          </cell>
          <cell r="L879">
            <v>3150</v>
          </cell>
          <cell r="M879">
            <v>0</v>
          </cell>
          <cell r="N879">
            <v>0</v>
          </cell>
          <cell r="O879">
            <v>0</v>
          </cell>
          <cell r="P879">
            <v>0</v>
          </cell>
          <cell r="Q879">
            <v>0</v>
          </cell>
          <cell r="R879">
            <v>0</v>
          </cell>
          <cell r="S879">
            <v>0</v>
          </cell>
          <cell r="T879">
            <v>0</v>
          </cell>
          <cell r="U879">
            <v>0</v>
          </cell>
          <cell r="V879">
            <v>0</v>
          </cell>
          <cell r="W879">
            <v>0</v>
          </cell>
          <cell r="X879">
            <v>0</v>
          </cell>
          <cell r="Y879">
            <v>0</v>
          </cell>
          <cell r="Z879">
            <v>0</v>
          </cell>
          <cell r="AA879">
            <v>0</v>
          </cell>
          <cell r="AB879">
            <v>0</v>
          </cell>
          <cell r="AC879">
            <v>0</v>
          </cell>
          <cell r="AD879">
            <v>0</v>
          </cell>
          <cell r="AE879">
            <v>0</v>
          </cell>
          <cell r="AF879">
            <v>0</v>
          </cell>
          <cell r="AG879">
            <v>0</v>
          </cell>
          <cell r="AI879">
            <v>0</v>
          </cell>
          <cell r="AJ879">
            <v>0</v>
          </cell>
          <cell r="AK879">
            <v>0</v>
          </cell>
          <cell r="AL879">
            <v>0</v>
          </cell>
          <cell r="AM879">
            <v>0</v>
          </cell>
          <cell r="AN879">
            <v>0</v>
          </cell>
          <cell r="AP879">
            <v>0</v>
          </cell>
          <cell r="AQ879">
            <v>0</v>
          </cell>
          <cell r="AR879">
            <v>0</v>
          </cell>
          <cell r="AT879" t="str">
            <v/>
          </cell>
          <cell r="AU879" t="e">
            <v>#N/A</v>
          </cell>
          <cell r="AV879" t="str">
            <v>OBSOLETE</v>
          </cell>
          <cell r="AW879" t="str">
            <v>OBSOLETE</v>
          </cell>
          <cell r="AX879" t="str">
            <v>No Change</v>
          </cell>
          <cell r="AY879">
            <v>0</v>
          </cell>
          <cell r="AZ879">
            <v>0</v>
          </cell>
          <cell r="BB879">
            <v>0</v>
          </cell>
          <cell r="BC879" t="e">
            <v>#N/A</v>
          </cell>
        </row>
        <row r="880">
          <cell r="H880" t="str">
            <v>CME306AS-6B</v>
          </cell>
          <cell r="I880">
            <v>0</v>
          </cell>
          <cell r="J880">
            <v>0</v>
          </cell>
          <cell r="K880">
            <v>0</v>
          </cell>
          <cell r="L880">
            <v>3150</v>
          </cell>
          <cell r="M880">
            <v>3255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>
            <v>0</v>
          </cell>
          <cell r="AC880">
            <v>0</v>
          </cell>
          <cell r="AD880">
            <v>0</v>
          </cell>
          <cell r="AE880">
            <v>0</v>
          </cell>
          <cell r="AF880">
            <v>0</v>
          </cell>
          <cell r="AG880">
            <v>0</v>
          </cell>
          <cell r="AI880">
            <v>0</v>
          </cell>
          <cell r="AJ880">
            <v>0</v>
          </cell>
          <cell r="AK880">
            <v>0</v>
          </cell>
          <cell r="AL880">
            <v>0</v>
          </cell>
          <cell r="AM880">
            <v>0</v>
          </cell>
          <cell r="AN880">
            <v>0</v>
          </cell>
          <cell r="AP880">
            <v>0</v>
          </cell>
          <cell r="AQ880">
            <v>0</v>
          </cell>
          <cell r="AR880">
            <v>0</v>
          </cell>
          <cell r="AT880" t="str">
            <v/>
          </cell>
          <cell r="AU880" t="e">
            <v>#N/A</v>
          </cell>
          <cell r="AV880" t="str">
            <v>OBSOLETE</v>
          </cell>
          <cell r="AW880" t="str">
            <v>OBSOLETE</v>
          </cell>
          <cell r="AX880" t="str">
            <v>No Change</v>
          </cell>
          <cell r="AY880">
            <v>0</v>
          </cell>
          <cell r="AZ880">
            <v>0</v>
          </cell>
          <cell r="BB880">
            <v>0</v>
          </cell>
          <cell r="BC880" t="e">
            <v>#N/A</v>
          </cell>
        </row>
        <row r="881">
          <cell r="H881" t="str">
            <v>CME306AS-6C</v>
          </cell>
          <cell r="I881">
            <v>0</v>
          </cell>
          <cell r="J881">
            <v>0</v>
          </cell>
          <cell r="K881">
            <v>0</v>
          </cell>
          <cell r="L881">
            <v>3150</v>
          </cell>
          <cell r="M881">
            <v>3255</v>
          </cell>
          <cell r="N881">
            <v>3335</v>
          </cell>
          <cell r="O881">
            <v>3335</v>
          </cell>
          <cell r="P881">
            <v>3495</v>
          </cell>
          <cell r="Q881">
            <v>3630</v>
          </cell>
          <cell r="R881">
            <v>3710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0</v>
          </cell>
          <cell r="AE881">
            <v>0</v>
          </cell>
          <cell r="AF881">
            <v>0</v>
          </cell>
          <cell r="AG881">
            <v>0</v>
          </cell>
          <cell r="AI881">
            <v>0</v>
          </cell>
          <cell r="AJ881">
            <v>0</v>
          </cell>
          <cell r="AK881">
            <v>0</v>
          </cell>
          <cell r="AL881">
            <v>0</v>
          </cell>
          <cell r="AM881">
            <v>0</v>
          </cell>
          <cell r="AN881">
            <v>0</v>
          </cell>
          <cell r="AP881">
            <v>0</v>
          </cell>
          <cell r="AQ881">
            <v>0</v>
          </cell>
          <cell r="AR881">
            <v>0</v>
          </cell>
          <cell r="AT881" t="str">
            <v/>
          </cell>
          <cell r="AU881" t="e">
            <v>#N/A</v>
          </cell>
          <cell r="AV881" t="str">
            <v>OBSOLETE</v>
          </cell>
          <cell r="AW881" t="str">
            <v>OBSOLETE</v>
          </cell>
          <cell r="AX881" t="str">
            <v>No Change</v>
          </cell>
          <cell r="AY881">
            <v>0</v>
          </cell>
          <cell r="AZ881">
            <v>0</v>
          </cell>
          <cell r="BB881">
            <v>0</v>
          </cell>
          <cell r="BC881" t="e">
            <v>#N/A</v>
          </cell>
        </row>
        <row r="882">
          <cell r="H882" t="str">
            <v>CME306AS-6H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  <cell r="P882">
            <v>0</v>
          </cell>
          <cell r="Q882">
            <v>0</v>
          </cell>
          <cell r="R882">
            <v>3710</v>
          </cell>
          <cell r="S882">
            <v>3827</v>
          </cell>
          <cell r="T882">
            <v>4073</v>
          </cell>
          <cell r="U882">
            <v>4073</v>
          </cell>
          <cell r="V882">
            <v>4073</v>
          </cell>
          <cell r="W882">
            <v>4073</v>
          </cell>
          <cell r="X882">
            <v>0</v>
          </cell>
          <cell r="Y882">
            <v>0</v>
          </cell>
          <cell r="Z882">
            <v>0</v>
          </cell>
          <cell r="AA882">
            <v>0</v>
          </cell>
          <cell r="AB882">
            <v>0</v>
          </cell>
          <cell r="AC882">
            <v>0</v>
          </cell>
          <cell r="AD882">
            <v>0</v>
          </cell>
          <cell r="AE882">
            <v>0</v>
          </cell>
          <cell r="AF882">
            <v>0</v>
          </cell>
          <cell r="AG882">
            <v>0</v>
          </cell>
          <cell r="AI882">
            <v>0</v>
          </cell>
          <cell r="AJ882">
            <v>0</v>
          </cell>
          <cell r="AK882">
            <v>0</v>
          </cell>
          <cell r="AL882">
            <v>0</v>
          </cell>
          <cell r="AM882">
            <v>0</v>
          </cell>
          <cell r="AN882">
            <v>0</v>
          </cell>
          <cell r="AP882">
            <v>0</v>
          </cell>
          <cell r="AQ882">
            <v>0</v>
          </cell>
          <cell r="AR882">
            <v>0</v>
          </cell>
          <cell r="AT882" t="str">
            <v/>
          </cell>
          <cell r="AU882" t="e">
            <v>#N/A</v>
          </cell>
          <cell r="AV882" t="str">
            <v>OBSOLETE</v>
          </cell>
          <cell r="AW882" t="str">
            <v>OBSOLETE</v>
          </cell>
          <cell r="AX882" t="str">
            <v>No Change</v>
          </cell>
          <cell r="AY882">
            <v>0</v>
          </cell>
          <cell r="AZ882">
            <v>0</v>
          </cell>
          <cell r="BB882">
            <v>0</v>
          </cell>
          <cell r="BC882" t="e">
            <v>#N/A</v>
          </cell>
        </row>
        <row r="883">
          <cell r="H883" t="str">
            <v>CME306WS-1A</v>
          </cell>
          <cell r="I883">
            <v>0</v>
          </cell>
          <cell r="J883">
            <v>2950</v>
          </cell>
          <cell r="K883">
            <v>3035</v>
          </cell>
          <cell r="L883">
            <v>3050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  <cell r="AF883">
            <v>0</v>
          </cell>
          <cell r="AG883">
            <v>0</v>
          </cell>
          <cell r="AI883">
            <v>0</v>
          </cell>
          <cell r="AJ883">
            <v>0</v>
          </cell>
          <cell r="AK883">
            <v>0</v>
          </cell>
          <cell r="AL883">
            <v>0</v>
          </cell>
          <cell r="AM883">
            <v>0</v>
          </cell>
          <cell r="AN883">
            <v>0</v>
          </cell>
          <cell r="AP883">
            <v>0</v>
          </cell>
          <cell r="AQ883">
            <v>0</v>
          </cell>
          <cell r="AR883">
            <v>0</v>
          </cell>
          <cell r="AT883" t="str">
            <v/>
          </cell>
          <cell r="AU883" t="e">
            <v>#N/A</v>
          </cell>
          <cell r="AV883" t="str">
            <v>OBSOLETE</v>
          </cell>
          <cell r="AW883" t="str">
            <v>OBSOLETE</v>
          </cell>
          <cell r="AX883" t="str">
            <v>No Change</v>
          </cell>
          <cell r="AY883">
            <v>0</v>
          </cell>
          <cell r="AZ883">
            <v>0</v>
          </cell>
          <cell r="BB883">
            <v>0</v>
          </cell>
          <cell r="BC883" t="e">
            <v>#N/A</v>
          </cell>
        </row>
        <row r="884">
          <cell r="H884" t="str">
            <v>CME306WS-1B</v>
          </cell>
          <cell r="I884">
            <v>0</v>
          </cell>
          <cell r="J884">
            <v>0</v>
          </cell>
          <cell r="K884">
            <v>0</v>
          </cell>
          <cell r="L884">
            <v>3050</v>
          </cell>
          <cell r="M884">
            <v>3155</v>
          </cell>
          <cell r="N884">
            <v>0</v>
          </cell>
          <cell r="O884">
            <v>0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P884">
            <v>0</v>
          </cell>
          <cell r="AQ884">
            <v>0</v>
          </cell>
          <cell r="AR884">
            <v>0</v>
          </cell>
          <cell r="AT884" t="str">
            <v/>
          </cell>
          <cell r="AU884" t="e">
            <v>#N/A</v>
          </cell>
          <cell r="AV884" t="str">
            <v>OBSOLETE</v>
          </cell>
          <cell r="AW884" t="str">
            <v>OBSOLETE</v>
          </cell>
          <cell r="AX884" t="str">
            <v>No Change</v>
          </cell>
          <cell r="AY884">
            <v>0</v>
          </cell>
          <cell r="AZ884">
            <v>0</v>
          </cell>
          <cell r="BB884">
            <v>0</v>
          </cell>
          <cell r="BC884" t="e">
            <v>#N/A</v>
          </cell>
        </row>
        <row r="885">
          <cell r="H885" t="str">
            <v>CME306WS-1C</v>
          </cell>
          <cell r="I885">
            <v>0</v>
          </cell>
          <cell r="J885">
            <v>0</v>
          </cell>
          <cell r="K885">
            <v>0</v>
          </cell>
          <cell r="L885">
            <v>3050</v>
          </cell>
          <cell r="M885">
            <v>3155</v>
          </cell>
          <cell r="N885">
            <v>3235</v>
          </cell>
          <cell r="O885">
            <v>3235</v>
          </cell>
          <cell r="P885">
            <v>3395</v>
          </cell>
          <cell r="Q885">
            <v>3530</v>
          </cell>
          <cell r="R885">
            <v>3610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0</v>
          </cell>
          <cell r="AE885">
            <v>0</v>
          </cell>
          <cell r="AF885">
            <v>0</v>
          </cell>
          <cell r="AG885">
            <v>0</v>
          </cell>
          <cell r="AI885">
            <v>0</v>
          </cell>
          <cell r="AJ885">
            <v>0</v>
          </cell>
          <cell r="AK885">
            <v>0</v>
          </cell>
          <cell r="AL885">
            <v>0</v>
          </cell>
          <cell r="AM885">
            <v>0</v>
          </cell>
          <cell r="AN885">
            <v>0</v>
          </cell>
          <cell r="AP885">
            <v>0</v>
          </cell>
          <cell r="AQ885">
            <v>0</v>
          </cell>
          <cell r="AR885">
            <v>0</v>
          </cell>
          <cell r="AT885" t="str">
            <v/>
          </cell>
          <cell r="AU885" t="e">
            <v>#N/A</v>
          </cell>
          <cell r="AV885" t="str">
            <v>OBSOLETE</v>
          </cell>
          <cell r="AW885" t="str">
            <v>OBSOLETE</v>
          </cell>
          <cell r="AX885" t="str">
            <v>No Change</v>
          </cell>
          <cell r="AY885">
            <v>0</v>
          </cell>
          <cell r="AZ885">
            <v>0</v>
          </cell>
          <cell r="BB885">
            <v>0</v>
          </cell>
          <cell r="BC885" t="e">
            <v>#N/A</v>
          </cell>
        </row>
        <row r="886">
          <cell r="H886" t="str">
            <v>CME306WS-1H</v>
          </cell>
          <cell r="I886">
            <v>0</v>
          </cell>
          <cell r="J886">
            <v>0</v>
          </cell>
          <cell r="K886">
            <v>0</v>
          </cell>
          <cell r="L886">
            <v>0</v>
          </cell>
          <cell r="M886">
            <v>0</v>
          </cell>
          <cell r="N886">
            <v>0</v>
          </cell>
          <cell r="O886">
            <v>0</v>
          </cell>
          <cell r="P886">
            <v>0</v>
          </cell>
          <cell r="Q886">
            <v>0</v>
          </cell>
          <cell r="R886">
            <v>3610</v>
          </cell>
          <cell r="S886">
            <v>3727</v>
          </cell>
          <cell r="T886">
            <v>3973</v>
          </cell>
          <cell r="U886">
            <v>3973</v>
          </cell>
          <cell r="V886">
            <v>3973</v>
          </cell>
          <cell r="W886">
            <v>3973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C886">
            <v>0</v>
          </cell>
          <cell r="AD886">
            <v>0</v>
          </cell>
          <cell r="AE886">
            <v>0</v>
          </cell>
          <cell r="AF886">
            <v>0</v>
          </cell>
          <cell r="AG886">
            <v>0</v>
          </cell>
          <cell r="AI886">
            <v>0</v>
          </cell>
          <cell r="AJ886">
            <v>0</v>
          </cell>
          <cell r="AK886">
            <v>0</v>
          </cell>
          <cell r="AL886">
            <v>0</v>
          </cell>
          <cell r="AM886">
            <v>0</v>
          </cell>
          <cell r="AN886">
            <v>0</v>
          </cell>
          <cell r="AP886">
            <v>0</v>
          </cell>
          <cell r="AQ886">
            <v>0</v>
          </cell>
          <cell r="AR886">
            <v>0</v>
          </cell>
          <cell r="AT886" t="str">
            <v/>
          </cell>
          <cell r="AU886" t="e">
            <v>#N/A</v>
          </cell>
          <cell r="AV886" t="str">
            <v>OBSOLETE</v>
          </cell>
          <cell r="AW886" t="str">
            <v>OBSOLETE</v>
          </cell>
          <cell r="AX886" t="str">
            <v>No Change</v>
          </cell>
          <cell r="AY886">
            <v>0</v>
          </cell>
          <cell r="AZ886">
            <v>0</v>
          </cell>
          <cell r="BB886">
            <v>0</v>
          </cell>
          <cell r="BC886" t="e">
            <v>#N/A</v>
          </cell>
        </row>
        <row r="887">
          <cell r="H887" t="str">
            <v>CME306WS-32C</v>
          </cell>
          <cell r="I887">
            <v>0</v>
          </cell>
          <cell r="J887">
            <v>0</v>
          </cell>
          <cell r="K887">
            <v>0</v>
          </cell>
          <cell r="L887">
            <v>0</v>
          </cell>
          <cell r="M887">
            <v>0</v>
          </cell>
          <cell r="N887">
            <v>0</v>
          </cell>
          <cell r="O887">
            <v>0</v>
          </cell>
          <cell r="P887">
            <v>0</v>
          </cell>
          <cell r="Q887">
            <v>3580</v>
          </cell>
          <cell r="R887">
            <v>3660</v>
          </cell>
          <cell r="S887">
            <v>0</v>
          </cell>
          <cell r="T887">
            <v>0</v>
          </cell>
          <cell r="U887">
            <v>0</v>
          </cell>
          <cell r="V887">
            <v>0</v>
          </cell>
          <cell r="W887">
            <v>0</v>
          </cell>
          <cell r="X887">
            <v>0</v>
          </cell>
          <cell r="Y887">
            <v>0</v>
          </cell>
          <cell r="Z887">
            <v>0</v>
          </cell>
          <cell r="AA887">
            <v>0</v>
          </cell>
          <cell r="AB887">
            <v>0</v>
          </cell>
          <cell r="AC887">
            <v>0</v>
          </cell>
          <cell r="AD887">
            <v>0</v>
          </cell>
          <cell r="AE887">
            <v>0</v>
          </cell>
          <cell r="AF887">
            <v>0</v>
          </cell>
          <cell r="AG887">
            <v>0</v>
          </cell>
          <cell r="AI887">
            <v>0</v>
          </cell>
          <cell r="AJ887">
            <v>0</v>
          </cell>
          <cell r="AK887">
            <v>0</v>
          </cell>
          <cell r="AL887">
            <v>0</v>
          </cell>
          <cell r="AM887">
            <v>0</v>
          </cell>
          <cell r="AN887">
            <v>0</v>
          </cell>
          <cell r="AP887">
            <v>0</v>
          </cell>
          <cell r="AQ887">
            <v>0</v>
          </cell>
          <cell r="AR887">
            <v>0</v>
          </cell>
          <cell r="AT887" t="str">
            <v/>
          </cell>
          <cell r="AU887" t="e">
            <v>#N/A</v>
          </cell>
          <cell r="AV887" t="str">
            <v>OBSOLETE</v>
          </cell>
          <cell r="AW887" t="str">
            <v>OBSOLETE</v>
          </cell>
          <cell r="AX887" t="str">
            <v>No Change</v>
          </cell>
          <cell r="AY887">
            <v>0</v>
          </cell>
          <cell r="AZ887">
            <v>0</v>
          </cell>
          <cell r="BB887">
            <v>0</v>
          </cell>
          <cell r="BC887" t="e">
            <v>#N/A</v>
          </cell>
        </row>
        <row r="888">
          <cell r="H888" t="str">
            <v>CME306WS-32H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  <cell r="M888">
            <v>0</v>
          </cell>
          <cell r="N888">
            <v>0</v>
          </cell>
          <cell r="O888">
            <v>0</v>
          </cell>
          <cell r="P888">
            <v>0</v>
          </cell>
          <cell r="Q888">
            <v>0</v>
          </cell>
          <cell r="R888">
            <v>3610</v>
          </cell>
          <cell r="S888">
            <v>3777</v>
          </cell>
          <cell r="T888">
            <v>4023</v>
          </cell>
          <cell r="U888">
            <v>4023</v>
          </cell>
          <cell r="V888">
            <v>4023</v>
          </cell>
          <cell r="W888">
            <v>4023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0</v>
          </cell>
          <cell r="AE888">
            <v>0</v>
          </cell>
          <cell r="AF888">
            <v>0</v>
          </cell>
          <cell r="AG888">
            <v>0</v>
          </cell>
          <cell r="AI888">
            <v>0</v>
          </cell>
          <cell r="AJ888">
            <v>0</v>
          </cell>
          <cell r="AK888">
            <v>0</v>
          </cell>
          <cell r="AL888">
            <v>0</v>
          </cell>
          <cell r="AM888">
            <v>0</v>
          </cell>
          <cell r="AN888">
            <v>0</v>
          </cell>
          <cell r="AP888">
            <v>0</v>
          </cell>
          <cell r="AQ888">
            <v>0</v>
          </cell>
          <cell r="AR888">
            <v>0</v>
          </cell>
          <cell r="AT888" t="str">
            <v/>
          </cell>
          <cell r="AU888" t="e">
            <v>#N/A</v>
          </cell>
          <cell r="AV888" t="str">
            <v>OBSOLETE</v>
          </cell>
          <cell r="AW888" t="str">
            <v>OBSOLETE</v>
          </cell>
          <cell r="AX888" t="str">
            <v>No Change</v>
          </cell>
          <cell r="AY888">
            <v>0</v>
          </cell>
          <cell r="AZ888">
            <v>0</v>
          </cell>
          <cell r="BB888">
            <v>0</v>
          </cell>
          <cell r="BC888" t="e">
            <v>#N/A</v>
          </cell>
        </row>
        <row r="889">
          <cell r="H889" t="str">
            <v>CME306WS-6A</v>
          </cell>
          <cell r="I889">
            <v>0</v>
          </cell>
          <cell r="J889">
            <v>3050</v>
          </cell>
          <cell r="K889">
            <v>3135</v>
          </cell>
          <cell r="L889">
            <v>3150</v>
          </cell>
          <cell r="M889">
            <v>0</v>
          </cell>
          <cell r="N889">
            <v>0</v>
          </cell>
          <cell r="O889">
            <v>0</v>
          </cell>
          <cell r="P889">
            <v>0</v>
          </cell>
          <cell r="Q889">
            <v>0</v>
          </cell>
          <cell r="R889">
            <v>0</v>
          </cell>
          <cell r="S889">
            <v>0</v>
          </cell>
          <cell r="T889">
            <v>0</v>
          </cell>
          <cell r="U889">
            <v>0</v>
          </cell>
          <cell r="V889">
            <v>0</v>
          </cell>
          <cell r="W889">
            <v>0</v>
          </cell>
          <cell r="X889">
            <v>0</v>
          </cell>
          <cell r="Y889">
            <v>0</v>
          </cell>
          <cell r="Z889">
            <v>0</v>
          </cell>
          <cell r="AA889">
            <v>0</v>
          </cell>
          <cell r="AB889">
            <v>0</v>
          </cell>
          <cell r="AC889">
            <v>0</v>
          </cell>
          <cell r="AD889">
            <v>0</v>
          </cell>
          <cell r="AE889">
            <v>0</v>
          </cell>
          <cell r="AF889">
            <v>0</v>
          </cell>
          <cell r="AG889">
            <v>0</v>
          </cell>
          <cell r="AI889">
            <v>0</v>
          </cell>
          <cell r="AJ889">
            <v>0</v>
          </cell>
          <cell r="AK889">
            <v>0</v>
          </cell>
          <cell r="AL889">
            <v>0</v>
          </cell>
          <cell r="AM889">
            <v>0</v>
          </cell>
          <cell r="AN889">
            <v>0</v>
          </cell>
          <cell r="AP889">
            <v>0</v>
          </cell>
          <cell r="AQ889">
            <v>0</v>
          </cell>
          <cell r="AR889">
            <v>0</v>
          </cell>
          <cell r="AT889" t="str">
            <v/>
          </cell>
          <cell r="AU889" t="e">
            <v>#N/A</v>
          </cell>
          <cell r="AV889" t="str">
            <v>OBSOLETE</v>
          </cell>
          <cell r="AW889" t="str">
            <v>OBSOLETE</v>
          </cell>
          <cell r="AX889" t="str">
            <v>No Change</v>
          </cell>
          <cell r="AY889">
            <v>0</v>
          </cell>
          <cell r="AZ889">
            <v>0</v>
          </cell>
          <cell r="BB889">
            <v>0</v>
          </cell>
          <cell r="BC889" t="e">
            <v>#N/A</v>
          </cell>
        </row>
        <row r="890">
          <cell r="H890" t="str">
            <v>CME306WS-6B</v>
          </cell>
          <cell r="I890">
            <v>0</v>
          </cell>
          <cell r="J890">
            <v>0</v>
          </cell>
          <cell r="K890">
            <v>0</v>
          </cell>
          <cell r="L890">
            <v>3150</v>
          </cell>
          <cell r="M890">
            <v>3255</v>
          </cell>
          <cell r="N890">
            <v>0</v>
          </cell>
          <cell r="O890">
            <v>0</v>
          </cell>
          <cell r="P890">
            <v>0</v>
          </cell>
          <cell r="Q890">
            <v>0</v>
          </cell>
          <cell r="R890">
            <v>0</v>
          </cell>
          <cell r="S890">
            <v>0</v>
          </cell>
          <cell r="T890">
            <v>0</v>
          </cell>
          <cell r="U890">
            <v>0</v>
          </cell>
          <cell r="V890">
            <v>0</v>
          </cell>
          <cell r="W890">
            <v>0</v>
          </cell>
          <cell r="X890">
            <v>0</v>
          </cell>
          <cell r="Y890">
            <v>0</v>
          </cell>
          <cell r="Z890">
            <v>0</v>
          </cell>
          <cell r="AA890">
            <v>0</v>
          </cell>
          <cell r="AB890">
            <v>0</v>
          </cell>
          <cell r="AC890">
            <v>0</v>
          </cell>
          <cell r="AD890">
            <v>0</v>
          </cell>
          <cell r="AE890">
            <v>0</v>
          </cell>
          <cell r="AF890">
            <v>0</v>
          </cell>
          <cell r="AG890">
            <v>0</v>
          </cell>
          <cell r="AI890">
            <v>0</v>
          </cell>
          <cell r="AJ890">
            <v>0</v>
          </cell>
          <cell r="AK890">
            <v>0</v>
          </cell>
          <cell r="AL890">
            <v>0</v>
          </cell>
          <cell r="AM890">
            <v>0</v>
          </cell>
          <cell r="AN890">
            <v>0</v>
          </cell>
          <cell r="AP890">
            <v>0</v>
          </cell>
          <cell r="AQ890">
            <v>0</v>
          </cell>
          <cell r="AR890">
            <v>0</v>
          </cell>
          <cell r="AT890" t="str">
            <v/>
          </cell>
          <cell r="AU890" t="e">
            <v>#N/A</v>
          </cell>
          <cell r="AV890" t="str">
            <v>OBSOLETE</v>
          </cell>
          <cell r="AW890" t="str">
            <v>OBSOLETE</v>
          </cell>
          <cell r="AX890" t="str">
            <v>No Change</v>
          </cell>
          <cell r="AY890">
            <v>0</v>
          </cell>
          <cell r="AZ890">
            <v>0</v>
          </cell>
          <cell r="BB890">
            <v>0</v>
          </cell>
          <cell r="BC890" t="e">
            <v>#N/A</v>
          </cell>
        </row>
        <row r="891">
          <cell r="H891" t="str">
            <v>CME306WS-6C</v>
          </cell>
          <cell r="I891">
            <v>0</v>
          </cell>
          <cell r="J891">
            <v>0</v>
          </cell>
          <cell r="K891">
            <v>0</v>
          </cell>
          <cell r="L891">
            <v>3150</v>
          </cell>
          <cell r="M891">
            <v>3255</v>
          </cell>
          <cell r="N891">
            <v>3335</v>
          </cell>
          <cell r="O891">
            <v>3335</v>
          </cell>
          <cell r="P891">
            <v>3495</v>
          </cell>
          <cell r="Q891">
            <v>3630</v>
          </cell>
          <cell r="R891">
            <v>3710</v>
          </cell>
          <cell r="S891">
            <v>0</v>
          </cell>
          <cell r="T891">
            <v>0</v>
          </cell>
          <cell r="U891">
            <v>0</v>
          </cell>
          <cell r="V891">
            <v>0</v>
          </cell>
          <cell r="W891">
            <v>0</v>
          </cell>
          <cell r="X891">
            <v>0</v>
          </cell>
          <cell r="Y891">
            <v>0</v>
          </cell>
          <cell r="Z891">
            <v>0</v>
          </cell>
          <cell r="AA891">
            <v>0</v>
          </cell>
          <cell r="AB891">
            <v>0</v>
          </cell>
          <cell r="AC891">
            <v>0</v>
          </cell>
          <cell r="AD891">
            <v>0</v>
          </cell>
          <cell r="AE891">
            <v>0</v>
          </cell>
          <cell r="AF891">
            <v>0</v>
          </cell>
          <cell r="AG891">
            <v>0</v>
          </cell>
          <cell r="AI891">
            <v>0</v>
          </cell>
          <cell r="AJ891">
            <v>0</v>
          </cell>
          <cell r="AK891">
            <v>0</v>
          </cell>
          <cell r="AL891">
            <v>0</v>
          </cell>
          <cell r="AM891">
            <v>0</v>
          </cell>
          <cell r="AN891">
            <v>0</v>
          </cell>
          <cell r="AP891">
            <v>0</v>
          </cell>
          <cell r="AQ891">
            <v>0</v>
          </cell>
          <cell r="AR891">
            <v>0</v>
          </cell>
          <cell r="AT891" t="str">
            <v/>
          </cell>
          <cell r="AU891" t="e">
            <v>#N/A</v>
          </cell>
          <cell r="AV891" t="str">
            <v>OBSOLETE</v>
          </cell>
          <cell r="AW891" t="str">
            <v>OBSOLETE</v>
          </cell>
          <cell r="AX891" t="str">
            <v>No Change</v>
          </cell>
          <cell r="AY891">
            <v>0</v>
          </cell>
          <cell r="AZ891">
            <v>0</v>
          </cell>
          <cell r="BB891">
            <v>0</v>
          </cell>
          <cell r="BC891" t="e">
            <v>#N/A</v>
          </cell>
        </row>
        <row r="892">
          <cell r="H892" t="str">
            <v>CME306WS-6H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  <cell r="M892">
            <v>0</v>
          </cell>
          <cell r="N892">
            <v>0</v>
          </cell>
          <cell r="O892">
            <v>0</v>
          </cell>
          <cell r="P892">
            <v>0</v>
          </cell>
          <cell r="Q892">
            <v>0</v>
          </cell>
          <cell r="R892">
            <v>3710</v>
          </cell>
          <cell r="S892">
            <v>3827</v>
          </cell>
          <cell r="T892">
            <v>4073</v>
          </cell>
          <cell r="U892">
            <v>4073</v>
          </cell>
          <cell r="V892">
            <v>4073</v>
          </cell>
          <cell r="W892">
            <v>4073</v>
          </cell>
          <cell r="X892">
            <v>0</v>
          </cell>
          <cell r="Y892">
            <v>0</v>
          </cell>
          <cell r="Z892">
            <v>0</v>
          </cell>
          <cell r="AA892">
            <v>0</v>
          </cell>
          <cell r="AB892">
            <v>0</v>
          </cell>
          <cell r="AC892">
            <v>0</v>
          </cell>
          <cell r="AD892">
            <v>0</v>
          </cell>
          <cell r="AE892">
            <v>0</v>
          </cell>
          <cell r="AF892">
            <v>0</v>
          </cell>
          <cell r="AG892">
            <v>0</v>
          </cell>
          <cell r="AI892">
            <v>0</v>
          </cell>
          <cell r="AJ892">
            <v>0</v>
          </cell>
          <cell r="AK892">
            <v>0</v>
          </cell>
          <cell r="AL892">
            <v>0</v>
          </cell>
          <cell r="AM892">
            <v>0</v>
          </cell>
          <cell r="AN892">
            <v>0</v>
          </cell>
          <cell r="AP892">
            <v>0</v>
          </cell>
          <cell r="AQ892">
            <v>0</v>
          </cell>
          <cell r="AR892">
            <v>0</v>
          </cell>
          <cell r="AT892" t="str">
            <v/>
          </cell>
          <cell r="AU892" t="e">
            <v>#N/A</v>
          </cell>
          <cell r="AV892" t="str">
            <v>OBSOLETE</v>
          </cell>
          <cell r="AW892" t="str">
            <v>OBSOLETE</v>
          </cell>
          <cell r="AX892" t="str">
            <v>No Change</v>
          </cell>
          <cell r="AY892">
            <v>0</v>
          </cell>
          <cell r="AZ892">
            <v>0</v>
          </cell>
          <cell r="BB892">
            <v>0</v>
          </cell>
          <cell r="BC892" t="e">
            <v>#N/A</v>
          </cell>
        </row>
        <row r="893">
          <cell r="H893" t="str">
            <v>CME456AS-1A</v>
          </cell>
          <cell r="I893">
            <v>0</v>
          </cell>
          <cell r="J893">
            <v>3215</v>
          </cell>
          <cell r="K893">
            <v>3310</v>
          </cell>
          <cell r="L893">
            <v>3345</v>
          </cell>
          <cell r="M893">
            <v>0</v>
          </cell>
          <cell r="N893">
            <v>0</v>
          </cell>
          <cell r="O893">
            <v>0</v>
          </cell>
          <cell r="P893">
            <v>0</v>
          </cell>
          <cell r="Q893">
            <v>0</v>
          </cell>
          <cell r="R893">
            <v>0</v>
          </cell>
          <cell r="S893">
            <v>0</v>
          </cell>
          <cell r="T893">
            <v>0</v>
          </cell>
          <cell r="U893">
            <v>0</v>
          </cell>
          <cell r="V893">
            <v>0</v>
          </cell>
          <cell r="X893">
            <v>0</v>
          </cell>
          <cell r="Y893">
            <v>0</v>
          </cell>
          <cell r="Z893">
            <v>0</v>
          </cell>
          <cell r="AA893">
            <v>0</v>
          </cell>
          <cell r="AB893">
            <v>0</v>
          </cell>
          <cell r="AC893">
            <v>0</v>
          </cell>
          <cell r="AD893">
            <v>0</v>
          </cell>
          <cell r="AE893">
            <v>0</v>
          </cell>
          <cell r="AF893">
            <v>0</v>
          </cell>
          <cell r="AG893">
            <v>0</v>
          </cell>
          <cell r="AI893">
            <v>0</v>
          </cell>
          <cell r="AJ893">
            <v>0</v>
          </cell>
          <cell r="AK893">
            <v>0</v>
          </cell>
          <cell r="AL893">
            <v>0</v>
          </cell>
          <cell r="AM893">
            <v>0</v>
          </cell>
          <cell r="AN893">
            <v>0</v>
          </cell>
          <cell r="AP893">
            <v>0</v>
          </cell>
          <cell r="AQ893">
            <v>0</v>
          </cell>
          <cell r="AR893">
            <v>0</v>
          </cell>
          <cell r="AT893" t="str">
            <v/>
          </cell>
          <cell r="AU893" t="e">
            <v>#N/A</v>
          </cell>
          <cell r="AV893" t="str">
            <v>OBSOLETE</v>
          </cell>
          <cell r="AW893" t="str">
            <v>OBSOLETE</v>
          </cell>
          <cell r="AX893" t="str">
            <v>No Change</v>
          </cell>
          <cell r="AY893">
            <v>0</v>
          </cell>
          <cell r="AZ893">
            <v>0</v>
          </cell>
          <cell r="BB893">
            <v>0</v>
          </cell>
          <cell r="BC893" t="e">
            <v>#N/A</v>
          </cell>
        </row>
        <row r="894">
          <cell r="H894" t="str">
            <v>CME456AS-1B</v>
          </cell>
          <cell r="I894">
            <v>0</v>
          </cell>
          <cell r="J894">
            <v>0</v>
          </cell>
          <cell r="K894">
            <v>0</v>
          </cell>
          <cell r="L894">
            <v>3345</v>
          </cell>
          <cell r="M894">
            <v>3460</v>
          </cell>
          <cell r="N894">
            <v>0</v>
          </cell>
          <cell r="O894">
            <v>0</v>
          </cell>
          <cell r="P894">
            <v>0</v>
          </cell>
          <cell r="Q894">
            <v>0</v>
          </cell>
          <cell r="R894">
            <v>0</v>
          </cell>
          <cell r="S894">
            <v>0</v>
          </cell>
          <cell r="T894">
            <v>0</v>
          </cell>
          <cell r="U894">
            <v>0</v>
          </cell>
          <cell r="V894">
            <v>0</v>
          </cell>
          <cell r="X894">
            <v>0</v>
          </cell>
          <cell r="Y894">
            <v>0</v>
          </cell>
          <cell r="Z894">
            <v>0</v>
          </cell>
          <cell r="AA894">
            <v>0</v>
          </cell>
          <cell r="AB894">
            <v>0</v>
          </cell>
          <cell r="AC894">
            <v>0</v>
          </cell>
          <cell r="AD894">
            <v>0</v>
          </cell>
          <cell r="AE894">
            <v>0</v>
          </cell>
          <cell r="AF894">
            <v>0</v>
          </cell>
          <cell r="AG894">
            <v>0</v>
          </cell>
          <cell r="AI894">
            <v>0</v>
          </cell>
          <cell r="AJ894">
            <v>0</v>
          </cell>
          <cell r="AK894">
            <v>0</v>
          </cell>
          <cell r="AL894">
            <v>0</v>
          </cell>
          <cell r="AM894">
            <v>0</v>
          </cell>
          <cell r="AN894">
            <v>0</v>
          </cell>
          <cell r="AP894">
            <v>0</v>
          </cell>
          <cell r="AQ894">
            <v>0</v>
          </cell>
          <cell r="AR894">
            <v>0</v>
          </cell>
          <cell r="AT894" t="str">
            <v/>
          </cell>
          <cell r="AU894" t="e">
            <v>#N/A</v>
          </cell>
          <cell r="AV894" t="str">
            <v>OBSOLETE</v>
          </cell>
          <cell r="AW894" t="str">
            <v>OBSOLETE</v>
          </cell>
          <cell r="AX894" t="str">
            <v>No Change</v>
          </cell>
          <cell r="AY894">
            <v>0</v>
          </cell>
          <cell r="AZ894">
            <v>0</v>
          </cell>
          <cell r="BB894">
            <v>0</v>
          </cell>
          <cell r="BC894" t="e">
            <v>#N/A</v>
          </cell>
        </row>
        <row r="895">
          <cell r="H895" t="str">
            <v>CME456AS-1C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  <cell r="M895">
            <v>0</v>
          </cell>
          <cell r="N895">
            <v>3545</v>
          </cell>
          <cell r="O895">
            <v>3545</v>
          </cell>
          <cell r="P895">
            <v>3720</v>
          </cell>
          <cell r="Q895">
            <v>3870</v>
          </cell>
          <cell r="R895">
            <v>3905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I895">
            <v>0</v>
          </cell>
          <cell r="AJ895">
            <v>0</v>
          </cell>
          <cell r="AK895">
            <v>0</v>
          </cell>
          <cell r="AL895">
            <v>0</v>
          </cell>
          <cell r="AM895">
            <v>0</v>
          </cell>
          <cell r="AN895">
            <v>0</v>
          </cell>
          <cell r="AP895">
            <v>0</v>
          </cell>
          <cell r="AQ895">
            <v>0</v>
          </cell>
          <cell r="AR895">
            <v>0</v>
          </cell>
          <cell r="AT895" t="str">
            <v/>
          </cell>
          <cell r="AU895" t="e">
            <v>#N/A</v>
          </cell>
          <cell r="AV895" t="str">
            <v>OBSOLETE</v>
          </cell>
          <cell r="AW895" t="str">
            <v>OBSOLETE</v>
          </cell>
          <cell r="AX895" t="str">
            <v>No Change</v>
          </cell>
          <cell r="AY895">
            <v>0</v>
          </cell>
          <cell r="AZ895">
            <v>0</v>
          </cell>
          <cell r="BB895">
            <v>0</v>
          </cell>
          <cell r="BC895" t="e">
            <v>#N/A</v>
          </cell>
        </row>
        <row r="896">
          <cell r="H896" t="str">
            <v>CME456AS-1H</v>
          </cell>
          <cell r="I896">
            <v>0</v>
          </cell>
          <cell r="J896">
            <v>0</v>
          </cell>
          <cell r="K896">
            <v>0</v>
          </cell>
          <cell r="L896">
            <v>0</v>
          </cell>
          <cell r="M896">
            <v>0</v>
          </cell>
          <cell r="N896">
            <v>0</v>
          </cell>
          <cell r="O896">
            <v>0</v>
          </cell>
          <cell r="P896">
            <v>0</v>
          </cell>
          <cell r="Q896">
            <v>0</v>
          </cell>
          <cell r="R896">
            <v>3905</v>
          </cell>
          <cell r="S896">
            <v>4032</v>
          </cell>
          <cell r="T896">
            <v>4258</v>
          </cell>
          <cell r="U896">
            <v>4258</v>
          </cell>
          <cell r="V896">
            <v>4258</v>
          </cell>
          <cell r="W896">
            <v>4258</v>
          </cell>
          <cell r="X896">
            <v>0</v>
          </cell>
          <cell r="Y896">
            <v>0</v>
          </cell>
          <cell r="Z896">
            <v>0</v>
          </cell>
          <cell r="AA896">
            <v>0</v>
          </cell>
          <cell r="AB896">
            <v>0</v>
          </cell>
          <cell r="AC896">
            <v>0</v>
          </cell>
          <cell r="AD896">
            <v>0</v>
          </cell>
          <cell r="AE896">
            <v>0</v>
          </cell>
          <cell r="AF896">
            <v>0</v>
          </cell>
          <cell r="AG896">
            <v>0</v>
          </cell>
          <cell r="AI896">
            <v>0</v>
          </cell>
          <cell r="AJ896">
            <v>0</v>
          </cell>
          <cell r="AK896">
            <v>0</v>
          </cell>
          <cell r="AL896">
            <v>0</v>
          </cell>
          <cell r="AM896">
            <v>0</v>
          </cell>
          <cell r="AN896">
            <v>0</v>
          </cell>
          <cell r="AP896">
            <v>0</v>
          </cell>
          <cell r="AQ896">
            <v>0</v>
          </cell>
          <cell r="AR896">
            <v>0</v>
          </cell>
          <cell r="AT896" t="str">
            <v/>
          </cell>
          <cell r="AU896" t="e">
            <v>#N/A</v>
          </cell>
          <cell r="AV896" t="str">
            <v>OBSOLETE</v>
          </cell>
          <cell r="AW896" t="str">
            <v>OBSOLETE</v>
          </cell>
          <cell r="AX896" t="str">
            <v>No Change</v>
          </cell>
          <cell r="AY896">
            <v>0</v>
          </cell>
          <cell r="AZ896">
            <v>0</v>
          </cell>
          <cell r="BB896">
            <v>0</v>
          </cell>
          <cell r="BC896" t="e">
            <v>#N/A</v>
          </cell>
        </row>
        <row r="897">
          <cell r="H897" t="str">
            <v>CME456AS-32A</v>
          </cell>
          <cell r="I897">
            <v>0</v>
          </cell>
          <cell r="J897">
            <v>0</v>
          </cell>
          <cell r="K897">
            <v>3360</v>
          </cell>
          <cell r="L897">
            <v>3395</v>
          </cell>
          <cell r="M897">
            <v>0</v>
          </cell>
          <cell r="N897">
            <v>0</v>
          </cell>
          <cell r="O897">
            <v>0</v>
          </cell>
          <cell r="P897">
            <v>0</v>
          </cell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X897">
            <v>0</v>
          </cell>
          <cell r="Y897">
            <v>0</v>
          </cell>
          <cell r="Z897">
            <v>0</v>
          </cell>
          <cell r="AA897">
            <v>0</v>
          </cell>
          <cell r="AB897">
            <v>0</v>
          </cell>
          <cell r="AC897">
            <v>0</v>
          </cell>
          <cell r="AD897">
            <v>0</v>
          </cell>
          <cell r="AE897">
            <v>0</v>
          </cell>
          <cell r="AF897">
            <v>0</v>
          </cell>
          <cell r="AG897">
            <v>0</v>
          </cell>
          <cell r="AI897">
            <v>0</v>
          </cell>
          <cell r="AJ897">
            <v>0</v>
          </cell>
          <cell r="AK897">
            <v>0</v>
          </cell>
          <cell r="AL897">
            <v>0</v>
          </cell>
          <cell r="AM897">
            <v>0</v>
          </cell>
          <cell r="AN897">
            <v>0</v>
          </cell>
          <cell r="AP897">
            <v>0</v>
          </cell>
          <cell r="AQ897">
            <v>0</v>
          </cell>
          <cell r="AR897">
            <v>0</v>
          </cell>
          <cell r="AT897" t="str">
            <v/>
          </cell>
          <cell r="AU897" t="e">
            <v>#N/A</v>
          </cell>
          <cell r="AV897" t="str">
            <v>OBSOLETE</v>
          </cell>
          <cell r="AW897" t="str">
            <v>OBSOLETE</v>
          </cell>
          <cell r="AX897" t="str">
            <v>No Change</v>
          </cell>
          <cell r="AY897">
            <v>0</v>
          </cell>
          <cell r="AZ897">
            <v>0</v>
          </cell>
          <cell r="BB897">
            <v>0</v>
          </cell>
          <cell r="BC897" t="e">
            <v>#N/A</v>
          </cell>
        </row>
        <row r="898">
          <cell r="H898" t="str">
            <v>CME456AS-32B</v>
          </cell>
          <cell r="I898">
            <v>0</v>
          </cell>
          <cell r="J898">
            <v>0</v>
          </cell>
          <cell r="K898">
            <v>0</v>
          </cell>
          <cell r="L898">
            <v>3395</v>
          </cell>
          <cell r="M898">
            <v>3510</v>
          </cell>
          <cell r="N898">
            <v>0</v>
          </cell>
          <cell r="O898">
            <v>0</v>
          </cell>
          <cell r="P898">
            <v>0</v>
          </cell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U898">
            <v>0</v>
          </cell>
          <cell r="V898">
            <v>0</v>
          </cell>
          <cell r="X898">
            <v>0</v>
          </cell>
          <cell r="Y898">
            <v>0</v>
          </cell>
          <cell r="Z898">
            <v>0</v>
          </cell>
          <cell r="AA898">
            <v>0</v>
          </cell>
          <cell r="AB898">
            <v>0</v>
          </cell>
          <cell r="AC898">
            <v>0</v>
          </cell>
          <cell r="AD898">
            <v>0</v>
          </cell>
          <cell r="AE898">
            <v>0</v>
          </cell>
          <cell r="AF898">
            <v>0</v>
          </cell>
          <cell r="AG898">
            <v>0</v>
          </cell>
          <cell r="AI898">
            <v>0</v>
          </cell>
          <cell r="AJ898">
            <v>0</v>
          </cell>
          <cell r="AK898">
            <v>0</v>
          </cell>
          <cell r="AL898">
            <v>0</v>
          </cell>
          <cell r="AM898">
            <v>0</v>
          </cell>
          <cell r="AN898">
            <v>0</v>
          </cell>
          <cell r="AP898">
            <v>0</v>
          </cell>
          <cell r="AQ898">
            <v>0</v>
          </cell>
          <cell r="AR898">
            <v>0</v>
          </cell>
          <cell r="AT898" t="str">
            <v/>
          </cell>
          <cell r="AU898" t="e">
            <v>#N/A</v>
          </cell>
          <cell r="AV898" t="str">
            <v>OBSOLETE</v>
          </cell>
          <cell r="AW898" t="str">
            <v>OBSOLETE</v>
          </cell>
          <cell r="AX898" t="str">
            <v>No Change</v>
          </cell>
          <cell r="AY898">
            <v>0</v>
          </cell>
          <cell r="AZ898">
            <v>0</v>
          </cell>
          <cell r="BB898">
            <v>0</v>
          </cell>
          <cell r="BC898" t="e">
            <v>#N/A</v>
          </cell>
        </row>
        <row r="899">
          <cell r="H899" t="str">
            <v>CME456AS-32C</v>
          </cell>
          <cell r="I899">
            <v>0</v>
          </cell>
          <cell r="J899">
            <v>0</v>
          </cell>
          <cell r="K899">
            <v>0</v>
          </cell>
          <cell r="L899">
            <v>0</v>
          </cell>
          <cell r="M899">
            <v>0</v>
          </cell>
          <cell r="N899">
            <v>3595</v>
          </cell>
          <cell r="O899">
            <v>3595</v>
          </cell>
          <cell r="P899">
            <v>3770</v>
          </cell>
          <cell r="Q899">
            <v>3920</v>
          </cell>
          <cell r="R899">
            <v>3955</v>
          </cell>
          <cell r="S899">
            <v>0</v>
          </cell>
          <cell r="T899">
            <v>0</v>
          </cell>
          <cell r="U899">
            <v>0</v>
          </cell>
          <cell r="V899">
            <v>0</v>
          </cell>
          <cell r="X899">
            <v>0</v>
          </cell>
          <cell r="Y899">
            <v>0</v>
          </cell>
          <cell r="Z899">
            <v>0</v>
          </cell>
          <cell r="AA899">
            <v>0</v>
          </cell>
          <cell r="AB899">
            <v>0</v>
          </cell>
          <cell r="AC899">
            <v>0</v>
          </cell>
          <cell r="AD899">
            <v>0</v>
          </cell>
          <cell r="AE899">
            <v>0</v>
          </cell>
          <cell r="AF899">
            <v>0</v>
          </cell>
          <cell r="AG899">
            <v>0</v>
          </cell>
          <cell r="AI899">
            <v>0</v>
          </cell>
          <cell r="AJ899">
            <v>0</v>
          </cell>
          <cell r="AK899">
            <v>0</v>
          </cell>
          <cell r="AL899">
            <v>0</v>
          </cell>
          <cell r="AM899">
            <v>0</v>
          </cell>
          <cell r="AN899">
            <v>0</v>
          </cell>
          <cell r="AP899">
            <v>0</v>
          </cell>
          <cell r="AQ899">
            <v>0</v>
          </cell>
          <cell r="AR899">
            <v>0</v>
          </cell>
          <cell r="AT899" t="str">
            <v/>
          </cell>
          <cell r="AU899" t="e">
            <v>#N/A</v>
          </cell>
          <cell r="AV899" t="str">
            <v>OBSOLETE</v>
          </cell>
          <cell r="AW899" t="str">
            <v>OBSOLETE</v>
          </cell>
          <cell r="AX899" t="str">
            <v>No Change</v>
          </cell>
          <cell r="AY899">
            <v>0</v>
          </cell>
          <cell r="AZ899">
            <v>0</v>
          </cell>
          <cell r="BB899">
            <v>0</v>
          </cell>
          <cell r="BC899" t="e">
            <v>#N/A</v>
          </cell>
        </row>
        <row r="900">
          <cell r="H900" t="str">
            <v>CME456AS-32H</v>
          </cell>
          <cell r="I900">
            <v>0</v>
          </cell>
          <cell r="J900">
            <v>0</v>
          </cell>
          <cell r="K900">
            <v>0</v>
          </cell>
          <cell r="L900">
            <v>0</v>
          </cell>
          <cell r="M900">
            <v>0</v>
          </cell>
          <cell r="N900">
            <v>0</v>
          </cell>
          <cell r="O900">
            <v>0</v>
          </cell>
          <cell r="P900">
            <v>0</v>
          </cell>
          <cell r="Q900">
            <v>0</v>
          </cell>
          <cell r="R900">
            <v>3955</v>
          </cell>
          <cell r="S900">
            <v>4082</v>
          </cell>
          <cell r="T900">
            <v>4308</v>
          </cell>
          <cell r="U900">
            <v>4308</v>
          </cell>
          <cell r="V900">
            <v>4308</v>
          </cell>
          <cell r="W900">
            <v>4308</v>
          </cell>
          <cell r="X900">
            <v>0</v>
          </cell>
          <cell r="Y900">
            <v>0</v>
          </cell>
          <cell r="Z900">
            <v>0</v>
          </cell>
          <cell r="AA900">
            <v>0</v>
          </cell>
          <cell r="AB900">
            <v>0</v>
          </cell>
          <cell r="AC900">
            <v>0</v>
          </cell>
          <cell r="AD900">
            <v>0</v>
          </cell>
          <cell r="AE900">
            <v>0</v>
          </cell>
          <cell r="AF900">
            <v>0</v>
          </cell>
          <cell r="AG900">
            <v>0</v>
          </cell>
          <cell r="AI900">
            <v>0</v>
          </cell>
          <cell r="AJ900">
            <v>0</v>
          </cell>
          <cell r="AK900">
            <v>0</v>
          </cell>
          <cell r="AL900">
            <v>0</v>
          </cell>
          <cell r="AM900">
            <v>0</v>
          </cell>
          <cell r="AN900">
            <v>0</v>
          </cell>
          <cell r="AP900">
            <v>0</v>
          </cell>
          <cell r="AQ900">
            <v>0</v>
          </cell>
          <cell r="AR900">
            <v>0</v>
          </cell>
          <cell r="AT900" t="str">
            <v/>
          </cell>
          <cell r="AU900" t="e">
            <v>#N/A</v>
          </cell>
          <cell r="AV900" t="str">
            <v>OBSOLETE</v>
          </cell>
          <cell r="AW900" t="str">
            <v>OBSOLETE</v>
          </cell>
          <cell r="AX900" t="str">
            <v>No Change</v>
          </cell>
          <cell r="AY900">
            <v>0</v>
          </cell>
          <cell r="AZ900">
            <v>0</v>
          </cell>
          <cell r="BB900">
            <v>0</v>
          </cell>
          <cell r="BC900" t="e">
            <v>#N/A</v>
          </cell>
        </row>
        <row r="901">
          <cell r="H901" t="str">
            <v>CME456AS-6A</v>
          </cell>
          <cell r="I901">
            <v>0</v>
          </cell>
          <cell r="J901">
            <v>3315</v>
          </cell>
          <cell r="K901">
            <v>3410</v>
          </cell>
          <cell r="L901">
            <v>3445</v>
          </cell>
          <cell r="M901">
            <v>0</v>
          </cell>
          <cell r="N901">
            <v>0</v>
          </cell>
          <cell r="O901">
            <v>0</v>
          </cell>
          <cell r="P901">
            <v>0</v>
          </cell>
          <cell r="Q901">
            <v>0</v>
          </cell>
          <cell r="R901">
            <v>0</v>
          </cell>
          <cell r="S901">
            <v>0</v>
          </cell>
          <cell r="T901">
            <v>0</v>
          </cell>
          <cell r="U901">
            <v>0</v>
          </cell>
          <cell r="V901">
            <v>0</v>
          </cell>
          <cell r="X901">
            <v>0</v>
          </cell>
          <cell r="Y901">
            <v>0</v>
          </cell>
          <cell r="Z901">
            <v>0</v>
          </cell>
          <cell r="AA901">
            <v>0</v>
          </cell>
          <cell r="AB901">
            <v>0</v>
          </cell>
          <cell r="AC901">
            <v>0</v>
          </cell>
          <cell r="AD901">
            <v>0</v>
          </cell>
          <cell r="AE901">
            <v>0</v>
          </cell>
          <cell r="AF901">
            <v>0</v>
          </cell>
          <cell r="AG901">
            <v>0</v>
          </cell>
          <cell r="AI901">
            <v>0</v>
          </cell>
          <cell r="AJ901">
            <v>0</v>
          </cell>
          <cell r="AK901">
            <v>0</v>
          </cell>
          <cell r="AL901">
            <v>0</v>
          </cell>
          <cell r="AM901">
            <v>0</v>
          </cell>
          <cell r="AN901">
            <v>0</v>
          </cell>
          <cell r="AP901">
            <v>0</v>
          </cell>
          <cell r="AQ901">
            <v>0</v>
          </cell>
          <cell r="AR901">
            <v>0</v>
          </cell>
          <cell r="AT901" t="str">
            <v/>
          </cell>
          <cell r="AU901" t="e">
            <v>#N/A</v>
          </cell>
          <cell r="AV901" t="str">
            <v>OBSOLETE</v>
          </cell>
          <cell r="AW901" t="str">
            <v>OBSOLETE</v>
          </cell>
          <cell r="AX901" t="str">
            <v>No Change</v>
          </cell>
          <cell r="AY901">
            <v>0</v>
          </cell>
          <cell r="AZ901">
            <v>0</v>
          </cell>
          <cell r="BB901">
            <v>0</v>
          </cell>
          <cell r="BC901" t="e">
            <v>#N/A</v>
          </cell>
        </row>
        <row r="902">
          <cell r="H902" t="str">
            <v>CME456AS-6B</v>
          </cell>
          <cell r="I902">
            <v>0</v>
          </cell>
          <cell r="J902">
            <v>0</v>
          </cell>
          <cell r="K902">
            <v>0</v>
          </cell>
          <cell r="L902">
            <v>3445</v>
          </cell>
          <cell r="M902">
            <v>3560</v>
          </cell>
          <cell r="N902">
            <v>0</v>
          </cell>
          <cell r="O902">
            <v>0</v>
          </cell>
          <cell r="P902">
            <v>0</v>
          </cell>
          <cell r="Q902">
            <v>0</v>
          </cell>
          <cell r="R902">
            <v>0</v>
          </cell>
          <cell r="S902">
            <v>0</v>
          </cell>
          <cell r="T902">
            <v>0</v>
          </cell>
          <cell r="U902">
            <v>0</v>
          </cell>
          <cell r="V902">
            <v>0</v>
          </cell>
          <cell r="X902">
            <v>0</v>
          </cell>
          <cell r="Y902">
            <v>0</v>
          </cell>
          <cell r="Z902">
            <v>0</v>
          </cell>
          <cell r="AA902">
            <v>0</v>
          </cell>
          <cell r="AB902">
            <v>0</v>
          </cell>
          <cell r="AC902">
            <v>0</v>
          </cell>
          <cell r="AD902">
            <v>0</v>
          </cell>
          <cell r="AE902">
            <v>0</v>
          </cell>
          <cell r="AF902">
            <v>0</v>
          </cell>
          <cell r="AG902">
            <v>0</v>
          </cell>
          <cell r="AI902">
            <v>0</v>
          </cell>
          <cell r="AJ902">
            <v>0</v>
          </cell>
          <cell r="AK902">
            <v>0</v>
          </cell>
          <cell r="AL902">
            <v>0</v>
          </cell>
          <cell r="AM902">
            <v>0</v>
          </cell>
          <cell r="AN902">
            <v>0</v>
          </cell>
          <cell r="AP902">
            <v>0</v>
          </cell>
          <cell r="AQ902">
            <v>0</v>
          </cell>
          <cell r="AR902">
            <v>0</v>
          </cell>
          <cell r="AT902" t="str">
            <v/>
          </cell>
          <cell r="AU902" t="e">
            <v>#N/A</v>
          </cell>
          <cell r="AV902" t="str">
            <v>OBSOLETE</v>
          </cell>
          <cell r="AW902" t="str">
            <v>OBSOLETE</v>
          </cell>
          <cell r="AX902" t="str">
            <v>No Change</v>
          </cell>
          <cell r="AY902">
            <v>0</v>
          </cell>
          <cell r="AZ902">
            <v>0</v>
          </cell>
          <cell r="BB902">
            <v>0</v>
          </cell>
          <cell r="BC902" t="e">
            <v>#N/A</v>
          </cell>
        </row>
        <row r="903">
          <cell r="H903" t="str">
            <v>CME456AS-6C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  <cell r="M903">
            <v>0</v>
          </cell>
          <cell r="N903">
            <v>3645</v>
          </cell>
          <cell r="O903">
            <v>3645</v>
          </cell>
          <cell r="P903">
            <v>3820</v>
          </cell>
          <cell r="Q903">
            <v>3970</v>
          </cell>
          <cell r="R903">
            <v>4005</v>
          </cell>
          <cell r="S903">
            <v>0</v>
          </cell>
          <cell r="T903">
            <v>0</v>
          </cell>
          <cell r="U903">
            <v>0</v>
          </cell>
          <cell r="V903">
            <v>0</v>
          </cell>
          <cell r="X903">
            <v>0</v>
          </cell>
          <cell r="Y903">
            <v>0</v>
          </cell>
          <cell r="Z903">
            <v>0</v>
          </cell>
          <cell r="AA903">
            <v>0</v>
          </cell>
          <cell r="AB903">
            <v>0</v>
          </cell>
          <cell r="AC903">
            <v>0</v>
          </cell>
          <cell r="AD903">
            <v>0</v>
          </cell>
          <cell r="AE903">
            <v>0</v>
          </cell>
          <cell r="AF903">
            <v>0</v>
          </cell>
          <cell r="AG903">
            <v>0</v>
          </cell>
          <cell r="AI903">
            <v>0</v>
          </cell>
          <cell r="AJ903">
            <v>0</v>
          </cell>
          <cell r="AK903">
            <v>0</v>
          </cell>
          <cell r="AL903">
            <v>0</v>
          </cell>
          <cell r="AM903">
            <v>0</v>
          </cell>
          <cell r="AN903">
            <v>0</v>
          </cell>
          <cell r="AP903">
            <v>0</v>
          </cell>
          <cell r="AQ903">
            <v>0</v>
          </cell>
          <cell r="AR903">
            <v>0</v>
          </cell>
          <cell r="AT903" t="str">
            <v/>
          </cell>
          <cell r="AU903" t="e">
            <v>#N/A</v>
          </cell>
          <cell r="AV903" t="str">
            <v>OBSOLETE</v>
          </cell>
          <cell r="AW903" t="str">
            <v>OBSOLETE</v>
          </cell>
          <cell r="AX903" t="str">
            <v>No Change</v>
          </cell>
          <cell r="AY903">
            <v>0</v>
          </cell>
          <cell r="AZ903">
            <v>0</v>
          </cell>
          <cell r="BB903">
            <v>0</v>
          </cell>
          <cell r="BC903" t="e">
            <v>#N/A</v>
          </cell>
        </row>
        <row r="904">
          <cell r="H904" t="str">
            <v>CME456AS-6H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  <cell r="M904">
            <v>0</v>
          </cell>
          <cell r="N904">
            <v>0</v>
          </cell>
          <cell r="O904">
            <v>0</v>
          </cell>
          <cell r="P904">
            <v>0</v>
          </cell>
          <cell r="Q904">
            <v>0</v>
          </cell>
          <cell r="R904">
            <v>4005</v>
          </cell>
          <cell r="S904">
            <v>4132</v>
          </cell>
          <cell r="T904">
            <v>4358</v>
          </cell>
          <cell r="U904">
            <v>4358</v>
          </cell>
          <cell r="V904">
            <v>4358</v>
          </cell>
          <cell r="W904">
            <v>4358</v>
          </cell>
          <cell r="X904">
            <v>0</v>
          </cell>
          <cell r="Y904">
            <v>0</v>
          </cell>
          <cell r="Z904">
            <v>0</v>
          </cell>
          <cell r="AA904">
            <v>0</v>
          </cell>
          <cell r="AB904">
            <v>0</v>
          </cell>
          <cell r="AC904">
            <v>0</v>
          </cell>
          <cell r="AD904">
            <v>0</v>
          </cell>
          <cell r="AE904">
            <v>0</v>
          </cell>
          <cell r="AF904">
            <v>0</v>
          </cell>
          <cell r="AG904">
            <v>0</v>
          </cell>
          <cell r="AI904">
            <v>0</v>
          </cell>
          <cell r="AJ904">
            <v>0</v>
          </cell>
          <cell r="AK904">
            <v>0</v>
          </cell>
          <cell r="AL904">
            <v>0</v>
          </cell>
          <cell r="AM904">
            <v>0</v>
          </cell>
          <cell r="AN904">
            <v>0</v>
          </cell>
          <cell r="AP904">
            <v>0</v>
          </cell>
          <cell r="AQ904">
            <v>0</v>
          </cell>
          <cell r="AR904">
            <v>0</v>
          </cell>
          <cell r="AT904" t="str">
            <v/>
          </cell>
          <cell r="AU904" t="e">
            <v>#N/A</v>
          </cell>
          <cell r="AV904" t="str">
            <v>OBSOLETE</v>
          </cell>
          <cell r="AW904" t="str">
            <v>OBSOLETE</v>
          </cell>
          <cell r="AX904" t="str">
            <v>No Change</v>
          </cell>
          <cell r="AY904">
            <v>0</v>
          </cell>
          <cell r="AZ904">
            <v>0</v>
          </cell>
          <cell r="BB904">
            <v>0</v>
          </cell>
          <cell r="BC904" t="e">
            <v>#N/A</v>
          </cell>
        </row>
        <row r="905">
          <cell r="H905" t="str">
            <v>CME456RS-1A</v>
          </cell>
          <cell r="I905">
            <v>0</v>
          </cell>
          <cell r="J905">
            <v>3215</v>
          </cell>
          <cell r="K905">
            <v>3310</v>
          </cell>
          <cell r="L905">
            <v>3245</v>
          </cell>
          <cell r="M905">
            <v>0</v>
          </cell>
          <cell r="N905">
            <v>0</v>
          </cell>
          <cell r="O905">
            <v>0</v>
          </cell>
          <cell r="P905">
            <v>0</v>
          </cell>
          <cell r="Q905">
            <v>0</v>
          </cell>
          <cell r="R905">
            <v>0</v>
          </cell>
          <cell r="S905">
            <v>0</v>
          </cell>
          <cell r="T905">
            <v>0</v>
          </cell>
          <cell r="U905">
            <v>0</v>
          </cell>
          <cell r="V905">
            <v>0</v>
          </cell>
          <cell r="X905">
            <v>0</v>
          </cell>
          <cell r="Y905">
            <v>0</v>
          </cell>
          <cell r="Z905">
            <v>0</v>
          </cell>
          <cell r="AA905">
            <v>0</v>
          </cell>
          <cell r="AB905">
            <v>0</v>
          </cell>
          <cell r="AC905">
            <v>0</v>
          </cell>
          <cell r="AD905">
            <v>0</v>
          </cell>
          <cell r="AE905">
            <v>0</v>
          </cell>
          <cell r="AF905">
            <v>0</v>
          </cell>
          <cell r="AG905">
            <v>0</v>
          </cell>
          <cell r="AI905">
            <v>0</v>
          </cell>
          <cell r="AJ905">
            <v>0</v>
          </cell>
          <cell r="AK905">
            <v>0</v>
          </cell>
          <cell r="AL905">
            <v>0</v>
          </cell>
          <cell r="AM905">
            <v>0</v>
          </cell>
          <cell r="AN905">
            <v>0</v>
          </cell>
          <cell r="AP905">
            <v>0</v>
          </cell>
          <cell r="AQ905">
            <v>0</v>
          </cell>
          <cell r="AR905">
            <v>0</v>
          </cell>
          <cell r="AT905" t="str">
            <v/>
          </cell>
          <cell r="AU905" t="e">
            <v>#N/A</v>
          </cell>
          <cell r="AV905" t="str">
            <v>OBSOLETE</v>
          </cell>
          <cell r="AW905" t="str">
            <v>OBSOLETE</v>
          </cell>
          <cell r="AX905" t="str">
            <v>No Change</v>
          </cell>
          <cell r="AY905">
            <v>0</v>
          </cell>
          <cell r="AZ905">
            <v>0</v>
          </cell>
          <cell r="BB905">
            <v>0</v>
          </cell>
          <cell r="BC905" t="e">
            <v>#N/A</v>
          </cell>
        </row>
        <row r="906">
          <cell r="H906" t="str">
            <v>CME456RS-1B</v>
          </cell>
          <cell r="I906">
            <v>0</v>
          </cell>
          <cell r="J906">
            <v>0</v>
          </cell>
          <cell r="K906">
            <v>0</v>
          </cell>
          <cell r="L906">
            <v>3245</v>
          </cell>
          <cell r="M906">
            <v>3360</v>
          </cell>
          <cell r="N906">
            <v>0</v>
          </cell>
          <cell r="O906">
            <v>0</v>
          </cell>
          <cell r="P906">
            <v>0</v>
          </cell>
          <cell r="Q906">
            <v>0</v>
          </cell>
          <cell r="R906">
            <v>0</v>
          </cell>
          <cell r="S906">
            <v>0</v>
          </cell>
          <cell r="T906">
            <v>0</v>
          </cell>
          <cell r="U906">
            <v>0</v>
          </cell>
          <cell r="V906">
            <v>0</v>
          </cell>
          <cell r="X906">
            <v>0</v>
          </cell>
          <cell r="Y906">
            <v>0</v>
          </cell>
          <cell r="Z906">
            <v>0</v>
          </cell>
          <cell r="AA906">
            <v>0</v>
          </cell>
          <cell r="AB906">
            <v>0</v>
          </cell>
          <cell r="AC906">
            <v>0</v>
          </cell>
          <cell r="AD906">
            <v>0</v>
          </cell>
          <cell r="AE906">
            <v>0</v>
          </cell>
          <cell r="AF906">
            <v>0</v>
          </cell>
          <cell r="AG906">
            <v>0</v>
          </cell>
          <cell r="AI906">
            <v>0</v>
          </cell>
          <cell r="AJ906">
            <v>0</v>
          </cell>
          <cell r="AK906">
            <v>0</v>
          </cell>
          <cell r="AL906">
            <v>0</v>
          </cell>
          <cell r="AM906">
            <v>0</v>
          </cell>
          <cell r="AN906">
            <v>0</v>
          </cell>
          <cell r="AP906">
            <v>0</v>
          </cell>
          <cell r="AQ906">
            <v>0</v>
          </cell>
          <cell r="AR906">
            <v>0</v>
          </cell>
          <cell r="AT906" t="str">
            <v/>
          </cell>
          <cell r="AU906" t="e">
            <v>#N/A</v>
          </cell>
          <cell r="AV906" t="str">
            <v>OBSOLETE</v>
          </cell>
          <cell r="AW906" t="str">
            <v>OBSOLETE</v>
          </cell>
          <cell r="AX906" t="str">
            <v>No Change</v>
          </cell>
          <cell r="AY906">
            <v>0</v>
          </cell>
          <cell r="AZ906">
            <v>0</v>
          </cell>
          <cell r="BB906">
            <v>0</v>
          </cell>
          <cell r="BC906" t="e">
            <v>#N/A</v>
          </cell>
        </row>
        <row r="907">
          <cell r="H907" t="str">
            <v>CME456RS-1C</v>
          </cell>
          <cell r="I907">
            <v>0</v>
          </cell>
          <cell r="J907">
            <v>0</v>
          </cell>
          <cell r="K907">
            <v>0</v>
          </cell>
          <cell r="L907">
            <v>0</v>
          </cell>
          <cell r="M907">
            <v>0</v>
          </cell>
          <cell r="N907">
            <v>3445</v>
          </cell>
          <cell r="O907">
            <v>3445</v>
          </cell>
          <cell r="P907">
            <v>3620</v>
          </cell>
          <cell r="Q907">
            <v>3770</v>
          </cell>
          <cell r="R907">
            <v>3805</v>
          </cell>
          <cell r="S907">
            <v>0</v>
          </cell>
          <cell r="T907">
            <v>0</v>
          </cell>
          <cell r="U907">
            <v>0</v>
          </cell>
          <cell r="V907">
            <v>0</v>
          </cell>
          <cell r="X907">
            <v>0</v>
          </cell>
          <cell r="Y907">
            <v>0</v>
          </cell>
          <cell r="Z907">
            <v>0</v>
          </cell>
          <cell r="AA907">
            <v>0</v>
          </cell>
          <cell r="AB907">
            <v>0</v>
          </cell>
          <cell r="AC907">
            <v>0</v>
          </cell>
          <cell r="AD907">
            <v>0</v>
          </cell>
          <cell r="AE907">
            <v>0</v>
          </cell>
          <cell r="AF907">
            <v>0</v>
          </cell>
          <cell r="AG907">
            <v>0</v>
          </cell>
          <cell r="AI907">
            <v>0</v>
          </cell>
          <cell r="AJ907">
            <v>0</v>
          </cell>
          <cell r="AK907">
            <v>0</v>
          </cell>
          <cell r="AL907">
            <v>0</v>
          </cell>
          <cell r="AM907">
            <v>0</v>
          </cell>
          <cell r="AN907">
            <v>0</v>
          </cell>
          <cell r="AP907">
            <v>0</v>
          </cell>
          <cell r="AQ907">
            <v>0</v>
          </cell>
          <cell r="AR907">
            <v>0</v>
          </cell>
          <cell r="AT907" t="str">
            <v/>
          </cell>
          <cell r="AU907" t="e">
            <v>#N/A</v>
          </cell>
          <cell r="AV907" t="str">
            <v>OBSOLETE</v>
          </cell>
          <cell r="AW907" t="str">
            <v>OBSOLETE</v>
          </cell>
          <cell r="AX907" t="str">
            <v>No Change</v>
          </cell>
          <cell r="AY907">
            <v>0</v>
          </cell>
          <cell r="AZ907">
            <v>0</v>
          </cell>
          <cell r="BB907">
            <v>0</v>
          </cell>
          <cell r="BC907" t="e">
            <v>#N/A</v>
          </cell>
        </row>
        <row r="908">
          <cell r="H908" t="str">
            <v>CME456RS-1H</v>
          </cell>
          <cell r="I908">
            <v>0</v>
          </cell>
          <cell r="J908">
            <v>0</v>
          </cell>
          <cell r="K908">
            <v>0</v>
          </cell>
          <cell r="L908">
            <v>0</v>
          </cell>
          <cell r="M908">
            <v>0</v>
          </cell>
          <cell r="N908">
            <v>0</v>
          </cell>
          <cell r="O908">
            <v>0</v>
          </cell>
          <cell r="P908">
            <v>0</v>
          </cell>
          <cell r="Q908">
            <v>0</v>
          </cell>
          <cell r="R908">
            <v>3805</v>
          </cell>
          <cell r="S908">
            <v>3932</v>
          </cell>
          <cell r="T908">
            <v>4158</v>
          </cell>
          <cell r="U908">
            <v>4158</v>
          </cell>
          <cell r="V908">
            <v>4158</v>
          </cell>
          <cell r="W908">
            <v>4158</v>
          </cell>
          <cell r="X908">
            <v>0</v>
          </cell>
          <cell r="Y908">
            <v>0</v>
          </cell>
          <cell r="Z908">
            <v>0</v>
          </cell>
          <cell r="AA908">
            <v>0</v>
          </cell>
          <cell r="AB908">
            <v>0</v>
          </cell>
          <cell r="AC908">
            <v>0</v>
          </cell>
          <cell r="AD908">
            <v>0</v>
          </cell>
          <cell r="AE908">
            <v>0</v>
          </cell>
          <cell r="AF908">
            <v>0</v>
          </cell>
          <cell r="AG908">
            <v>0</v>
          </cell>
          <cell r="AI908">
            <v>0</v>
          </cell>
          <cell r="AJ908">
            <v>0</v>
          </cell>
          <cell r="AK908">
            <v>0</v>
          </cell>
          <cell r="AL908">
            <v>0</v>
          </cell>
          <cell r="AM908">
            <v>0</v>
          </cell>
          <cell r="AN908">
            <v>0</v>
          </cell>
          <cell r="AP908">
            <v>0</v>
          </cell>
          <cell r="AQ908">
            <v>0</v>
          </cell>
          <cell r="AR908">
            <v>0</v>
          </cell>
          <cell r="AT908" t="str">
            <v/>
          </cell>
          <cell r="AU908" t="e">
            <v>#N/A</v>
          </cell>
          <cell r="AV908" t="str">
            <v>OBSOLETE</v>
          </cell>
          <cell r="AW908" t="str">
            <v>OBSOLETE</v>
          </cell>
          <cell r="AX908" t="str">
            <v>No Change</v>
          </cell>
          <cell r="AY908">
            <v>0</v>
          </cell>
          <cell r="AZ908">
            <v>0</v>
          </cell>
          <cell r="BB908">
            <v>0</v>
          </cell>
          <cell r="BC908" t="e">
            <v>#N/A</v>
          </cell>
        </row>
        <row r="909">
          <cell r="H909" t="str">
            <v>CME456RS-6A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  <cell r="M909">
            <v>0</v>
          </cell>
          <cell r="N909">
            <v>0</v>
          </cell>
          <cell r="O909">
            <v>0</v>
          </cell>
          <cell r="P909">
            <v>0</v>
          </cell>
          <cell r="Q909">
            <v>0</v>
          </cell>
          <cell r="R909">
            <v>0</v>
          </cell>
          <cell r="S909">
            <v>0</v>
          </cell>
          <cell r="T909">
            <v>0</v>
          </cell>
          <cell r="U909">
            <v>0</v>
          </cell>
          <cell r="V909">
            <v>0</v>
          </cell>
          <cell r="X909">
            <v>0</v>
          </cell>
          <cell r="Y909">
            <v>0</v>
          </cell>
          <cell r="Z909">
            <v>0</v>
          </cell>
          <cell r="AA909">
            <v>0</v>
          </cell>
          <cell r="AB909">
            <v>0</v>
          </cell>
          <cell r="AC909">
            <v>0</v>
          </cell>
          <cell r="AD909">
            <v>0</v>
          </cell>
          <cell r="AE909">
            <v>0</v>
          </cell>
          <cell r="AF909">
            <v>0</v>
          </cell>
          <cell r="AG909">
            <v>0</v>
          </cell>
          <cell r="AI909">
            <v>0</v>
          </cell>
          <cell r="AJ909">
            <v>0</v>
          </cell>
          <cell r="AK909">
            <v>0</v>
          </cell>
          <cell r="AL909">
            <v>0</v>
          </cell>
          <cell r="AM909">
            <v>0</v>
          </cell>
          <cell r="AN909">
            <v>0</v>
          </cell>
          <cell r="AP909">
            <v>0</v>
          </cell>
          <cell r="AQ909">
            <v>0</v>
          </cell>
          <cell r="AR909">
            <v>0</v>
          </cell>
          <cell r="AT909" t="str">
            <v/>
          </cell>
          <cell r="AU909" t="e">
            <v>#N/A</v>
          </cell>
          <cell r="AV909" t="str">
            <v>OBSOLETE</v>
          </cell>
          <cell r="AW909" t="str">
            <v>OBSOLETE</v>
          </cell>
          <cell r="AX909" t="str">
            <v>No Change</v>
          </cell>
          <cell r="AY909">
            <v>0</v>
          </cell>
          <cell r="AZ909">
            <v>0</v>
          </cell>
          <cell r="BB909">
            <v>0</v>
          </cell>
          <cell r="BC909" t="e">
            <v>#N/A</v>
          </cell>
        </row>
        <row r="910">
          <cell r="H910" t="str">
            <v>CME456WS-1A</v>
          </cell>
          <cell r="I910">
            <v>0</v>
          </cell>
          <cell r="J910">
            <v>3215</v>
          </cell>
          <cell r="K910">
            <v>3310</v>
          </cell>
          <cell r="L910">
            <v>3345</v>
          </cell>
          <cell r="M910">
            <v>0</v>
          </cell>
          <cell r="N910">
            <v>0</v>
          </cell>
          <cell r="O910">
            <v>0</v>
          </cell>
          <cell r="P910">
            <v>0</v>
          </cell>
          <cell r="Q910">
            <v>0</v>
          </cell>
          <cell r="R910">
            <v>0</v>
          </cell>
          <cell r="S910">
            <v>0</v>
          </cell>
          <cell r="T910">
            <v>0</v>
          </cell>
          <cell r="U910">
            <v>0</v>
          </cell>
          <cell r="V910">
            <v>0</v>
          </cell>
          <cell r="X910">
            <v>0</v>
          </cell>
          <cell r="Y910">
            <v>0</v>
          </cell>
          <cell r="Z910">
            <v>0</v>
          </cell>
          <cell r="AA910">
            <v>0</v>
          </cell>
          <cell r="AB910">
            <v>0</v>
          </cell>
          <cell r="AC910">
            <v>0</v>
          </cell>
          <cell r="AD910">
            <v>0</v>
          </cell>
          <cell r="AE910">
            <v>0</v>
          </cell>
          <cell r="AF910">
            <v>0</v>
          </cell>
          <cell r="AG910">
            <v>0</v>
          </cell>
          <cell r="AI910">
            <v>0</v>
          </cell>
          <cell r="AJ910">
            <v>0</v>
          </cell>
          <cell r="AK910">
            <v>0</v>
          </cell>
          <cell r="AL910">
            <v>0</v>
          </cell>
          <cell r="AM910">
            <v>0</v>
          </cell>
          <cell r="AN910">
            <v>0</v>
          </cell>
          <cell r="AP910">
            <v>0</v>
          </cell>
          <cell r="AQ910">
            <v>0</v>
          </cell>
          <cell r="AR910">
            <v>0</v>
          </cell>
          <cell r="AT910" t="str">
            <v/>
          </cell>
          <cell r="AU910" t="e">
            <v>#N/A</v>
          </cell>
          <cell r="AV910" t="str">
            <v>OBSOLETE</v>
          </cell>
          <cell r="AW910" t="str">
            <v>OBSOLETE</v>
          </cell>
          <cell r="AX910" t="str">
            <v>No Change</v>
          </cell>
          <cell r="AY910">
            <v>0</v>
          </cell>
          <cell r="AZ910">
            <v>0</v>
          </cell>
          <cell r="BB910">
            <v>0</v>
          </cell>
          <cell r="BC910" t="e">
            <v>#N/A</v>
          </cell>
        </row>
        <row r="911">
          <cell r="H911" t="str">
            <v>CME456WS-1B</v>
          </cell>
          <cell r="I911">
            <v>0</v>
          </cell>
          <cell r="J911">
            <v>0</v>
          </cell>
          <cell r="K911">
            <v>0</v>
          </cell>
          <cell r="L911">
            <v>3345</v>
          </cell>
          <cell r="M911">
            <v>3460</v>
          </cell>
          <cell r="N911">
            <v>0</v>
          </cell>
          <cell r="O911">
            <v>0</v>
          </cell>
          <cell r="P911">
            <v>0</v>
          </cell>
          <cell r="Q911">
            <v>0</v>
          </cell>
          <cell r="R911">
            <v>0</v>
          </cell>
          <cell r="S911">
            <v>0</v>
          </cell>
          <cell r="T911">
            <v>0</v>
          </cell>
          <cell r="U911">
            <v>0</v>
          </cell>
          <cell r="V911">
            <v>0</v>
          </cell>
          <cell r="X911">
            <v>0</v>
          </cell>
          <cell r="Y911">
            <v>0</v>
          </cell>
          <cell r="Z911">
            <v>0</v>
          </cell>
          <cell r="AA911">
            <v>0</v>
          </cell>
          <cell r="AB911">
            <v>0</v>
          </cell>
          <cell r="AC911">
            <v>0</v>
          </cell>
          <cell r="AD911">
            <v>0</v>
          </cell>
          <cell r="AE911">
            <v>0</v>
          </cell>
          <cell r="AF911">
            <v>0</v>
          </cell>
          <cell r="AG911">
            <v>0</v>
          </cell>
          <cell r="AI911">
            <v>0</v>
          </cell>
          <cell r="AJ911">
            <v>0</v>
          </cell>
          <cell r="AK911">
            <v>0</v>
          </cell>
          <cell r="AL911">
            <v>0</v>
          </cell>
          <cell r="AM911">
            <v>0</v>
          </cell>
          <cell r="AN911">
            <v>0</v>
          </cell>
          <cell r="AP911">
            <v>0</v>
          </cell>
          <cell r="AQ911">
            <v>0</v>
          </cell>
          <cell r="AR911">
            <v>0</v>
          </cell>
          <cell r="AT911" t="str">
            <v/>
          </cell>
          <cell r="AU911" t="e">
            <v>#N/A</v>
          </cell>
          <cell r="AV911" t="str">
            <v>OBSOLETE</v>
          </cell>
          <cell r="AW911" t="str">
            <v>OBSOLETE</v>
          </cell>
          <cell r="AX911" t="str">
            <v>No Change</v>
          </cell>
          <cell r="AY911">
            <v>0</v>
          </cell>
          <cell r="AZ911">
            <v>0</v>
          </cell>
          <cell r="BB911">
            <v>0</v>
          </cell>
          <cell r="BC911" t="e">
            <v>#N/A</v>
          </cell>
        </row>
        <row r="912">
          <cell r="H912" t="str">
            <v>CME456WS-1C</v>
          </cell>
          <cell r="I912">
            <v>0</v>
          </cell>
          <cell r="J912">
            <v>0</v>
          </cell>
          <cell r="K912">
            <v>0</v>
          </cell>
          <cell r="L912">
            <v>0</v>
          </cell>
          <cell r="M912">
            <v>0</v>
          </cell>
          <cell r="N912">
            <v>3545</v>
          </cell>
          <cell r="O912">
            <v>3545</v>
          </cell>
          <cell r="P912">
            <v>3720</v>
          </cell>
          <cell r="Q912">
            <v>3870</v>
          </cell>
          <cell r="R912">
            <v>3905</v>
          </cell>
          <cell r="S912">
            <v>0</v>
          </cell>
          <cell r="T912">
            <v>0</v>
          </cell>
          <cell r="U912">
            <v>0</v>
          </cell>
          <cell r="V912">
            <v>0</v>
          </cell>
          <cell r="X912">
            <v>0</v>
          </cell>
          <cell r="Y912">
            <v>0</v>
          </cell>
          <cell r="Z912">
            <v>0</v>
          </cell>
          <cell r="AA912">
            <v>0</v>
          </cell>
          <cell r="AB912">
            <v>0</v>
          </cell>
          <cell r="AC912">
            <v>0</v>
          </cell>
          <cell r="AD912">
            <v>0</v>
          </cell>
          <cell r="AE912">
            <v>0</v>
          </cell>
          <cell r="AF912">
            <v>0</v>
          </cell>
          <cell r="AG912">
            <v>0</v>
          </cell>
          <cell r="AI912">
            <v>0</v>
          </cell>
          <cell r="AJ912">
            <v>0</v>
          </cell>
          <cell r="AK912">
            <v>0</v>
          </cell>
          <cell r="AL912">
            <v>0</v>
          </cell>
          <cell r="AM912">
            <v>0</v>
          </cell>
          <cell r="AN912">
            <v>0</v>
          </cell>
          <cell r="AP912">
            <v>0</v>
          </cell>
          <cell r="AQ912">
            <v>0</v>
          </cell>
          <cell r="AR912">
            <v>0</v>
          </cell>
          <cell r="AT912" t="str">
            <v/>
          </cell>
          <cell r="AU912" t="e">
            <v>#N/A</v>
          </cell>
          <cell r="AV912" t="str">
            <v>OBSOLETE</v>
          </cell>
          <cell r="AW912" t="str">
            <v>OBSOLETE</v>
          </cell>
          <cell r="AX912" t="str">
            <v>No Change</v>
          </cell>
          <cell r="AY912">
            <v>0</v>
          </cell>
          <cell r="AZ912">
            <v>0</v>
          </cell>
          <cell r="BB912">
            <v>0</v>
          </cell>
          <cell r="BC912" t="e">
            <v>#N/A</v>
          </cell>
        </row>
        <row r="913">
          <cell r="H913" t="str">
            <v>CME456WS-1H</v>
          </cell>
          <cell r="I913">
            <v>0</v>
          </cell>
          <cell r="J913">
            <v>0</v>
          </cell>
          <cell r="K913">
            <v>0</v>
          </cell>
          <cell r="L913">
            <v>0</v>
          </cell>
          <cell r="M913">
            <v>0</v>
          </cell>
          <cell r="N913">
            <v>0</v>
          </cell>
          <cell r="O913">
            <v>0</v>
          </cell>
          <cell r="P913">
            <v>0</v>
          </cell>
          <cell r="Q913">
            <v>0</v>
          </cell>
          <cell r="R913">
            <v>3905</v>
          </cell>
          <cell r="S913">
            <v>4032</v>
          </cell>
          <cell r="T913">
            <v>4258</v>
          </cell>
          <cell r="U913">
            <v>4258</v>
          </cell>
          <cell r="V913">
            <v>4258</v>
          </cell>
          <cell r="W913">
            <v>4258</v>
          </cell>
          <cell r="X913">
            <v>0</v>
          </cell>
          <cell r="Y913">
            <v>0</v>
          </cell>
          <cell r="Z913">
            <v>0</v>
          </cell>
          <cell r="AA913">
            <v>0</v>
          </cell>
          <cell r="AB913">
            <v>0</v>
          </cell>
          <cell r="AC913">
            <v>0</v>
          </cell>
          <cell r="AD913">
            <v>0</v>
          </cell>
          <cell r="AE913">
            <v>0</v>
          </cell>
          <cell r="AF913">
            <v>0</v>
          </cell>
          <cell r="AG913">
            <v>0</v>
          </cell>
          <cell r="AI913">
            <v>0</v>
          </cell>
          <cell r="AJ913">
            <v>0</v>
          </cell>
          <cell r="AK913">
            <v>0</v>
          </cell>
          <cell r="AL913">
            <v>0</v>
          </cell>
          <cell r="AM913">
            <v>0</v>
          </cell>
          <cell r="AN913">
            <v>0</v>
          </cell>
          <cell r="AP913">
            <v>0</v>
          </cell>
          <cell r="AQ913">
            <v>0</v>
          </cell>
          <cell r="AR913">
            <v>0</v>
          </cell>
          <cell r="AT913" t="str">
            <v/>
          </cell>
          <cell r="AU913" t="e">
            <v>#N/A</v>
          </cell>
          <cell r="AV913" t="str">
            <v>OBSOLETE</v>
          </cell>
          <cell r="AW913" t="str">
            <v>OBSOLETE</v>
          </cell>
          <cell r="AX913" t="str">
            <v>No Change</v>
          </cell>
          <cell r="AY913">
            <v>0</v>
          </cell>
          <cell r="AZ913">
            <v>0</v>
          </cell>
          <cell r="BB913">
            <v>0</v>
          </cell>
          <cell r="BC913" t="e">
            <v>#N/A</v>
          </cell>
        </row>
        <row r="914">
          <cell r="H914" t="str">
            <v>CME456WS-32C</v>
          </cell>
          <cell r="I914">
            <v>0</v>
          </cell>
          <cell r="J914">
            <v>0</v>
          </cell>
          <cell r="K914">
            <v>0</v>
          </cell>
          <cell r="L914">
            <v>0</v>
          </cell>
          <cell r="M914">
            <v>0</v>
          </cell>
          <cell r="N914">
            <v>0</v>
          </cell>
          <cell r="O914">
            <v>0</v>
          </cell>
          <cell r="P914">
            <v>0</v>
          </cell>
          <cell r="Q914">
            <v>3920</v>
          </cell>
          <cell r="R914">
            <v>3955</v>
          </cell>
          <cell r="S914">
            <v>0</v>
          </cell>
          <cell r="T914">
            <v>0</v>
          </cell>
          <cell r="U914">
            <v>0</v>
          </cell>
          <cell r="V914">
            <v>0</v>
          </cell>
          <cell r="X914">
            <v>0</v>
          </cell>
          <cell r="Y914">
            <v>0</v>
          </cell>
          <cell r="Z914">
            <v>0</v>
          </cell>
          <cell r="AA914">
            <v>0</v>
          </cell>
          <cell r="AB914">
            <v>0</v>
          </cell>
          <cell r="AC914">
            <v>0</v>
          </cell>
          <cell r="AD914">
            <v>0</v>
          </cell>
          <cell r="AE914">
            <v>0</v>
          </cell>
          <cell r="AF914">
            <v>0</v>
          </cell>
          <cell r="AG914">
            <v>0</v>
          </cell>
          <cell r="AI914">
            <v>0</v>
          </cell>
          <cell r="AJ914">
            <v>0</v>
          </cell>
          <cell r="AK914">
            <v>0</v>
          </cell>
          <cell r="AL914">
            <v>0</v>
          </cell>
          <cell r="AM914">
            <v>0</v>
          </cell>
          <cell r="AN914">
            <v>0</v>
          </cell>
          <cell r="AP914">
            <v>0</v>
          </cell>
          <cell r="AQ914">
            <v>0</v>
          </cell>
          <cell r="AR914">
            <v>0</v>
          </cell>
          <cell r="AT914" t="str">
            <v/>
          </cell>
          <cell r="AU914" t="e">
            <v>#N/A</v>
          </cell>
          <cell r="AV914" t="str">
            <v>OBSOLETE</v>
          </cell>
          <cell r="AW914" t="str">
            <v>OBSOLETE</v>
          </cell>
          <cell r="AX914" t="str">
            <v>No Change</v>
          </cell>
          <cell r="AY914">
            <v>0</v>
          </cell>
          <cell r="AZ914">
            <v>0</v>
          </cell>
          <cell r="BB914">
            <v>0</v>
          </cell>
          <cell r="BC914" t="e">
            <v>#N/A</v>
          </cell>
        </row>
        <row r="915">
          <cell r="H915" t="str">
            <v>CME456WS-32H</v>
          </cell>
          <cell r="I915">
            <v>0</v>
          </cell>
          <cell r="J915">
            <v>0</v>
          </cell>
          <cell r="K915">
            <v>0</v>
          </cell>
          <cell r="L915">
            <v>0</v>
          </cell>
          <cell r="M915">
            <v>0</v>
          </cell>
          <cell r="N915">
            <v>0</v>
          </cell>
          <cell r="O915">
            <v>0</v>
          </cell>
          <cell r="P915">
            <v>0</v>
          </cell>
          <cell r="Q915">
            <v>0</v>
          </cell>
          <cell r="R915">
            <v>3905</v>
          </cell>
          <cell r="S915">
            <v>4082</v>
          </cell>
          <cell r="T915">
            <v>4308</v>
          </cell>
          <cell r="U915">
            <v>4308</v>
          </cell>
          <cell r="V915">
            <v>4308</v>
          </cell>
          <cell r="W915">
            <v>4308</v>
          </cell>
          <cell r="X915">
            <v>0</v>
          </cell>
          <cell r="Y915">
            <v>0</v>
          </cell>
          <cell r="Z915">
            <v>0</v>
          </cell>
          <cell r="AA915">
            <v>0</v>
          </cell>
          <cell r="AB915">
            <v>0</v>
          </cell>
          <cell r="AC915">
            <v>0</v>
          </cell>
          <cell r="AD915">
            <v>0</v>
          </cell>
          <cell r="AE915">
            <v>0</v>
          </cell>
          <cell r="AF915">
            <v>0</v>
          </cell>
          <cell r="AG915">
            <v>0</v>
          </cell>
          <cell r="AI915">
            <v>0</v>
          </cell>
          <cell r="AJ915">
            <v>0</v>
          </cell>
          <cell r="AK915">
            <v>0</v>
          </cell>
          <cell r="AL915">
            <v>0</v>
          </cell>
          <cell r="AM915">
            <v>0</v>
          </cell>
          <cell r="AN915">
            <v>0</v>
          </cell>
          <cell r="AP915">
            <v>0</v>
          </cell>
          <cell r="AQ915">
            <v>0</v>
          </cell>
          <cell r="AR915">
            <v>0</v>
          </cell>
          <cell r="AT915" t="str">
            <v/>
          </cell>
          <cell r="AU915" t="e">
            <v>#N/A</v>
          </cell>
          <cell r="AV915" t="str">
            <v>OBSOLETE</v>
          </cell>
          <cell r="AW915" t="str">
            <v>OBSOLETE</v>
          </cell>
          <cell r="AX915" t="str">
            <v>No Change</v>
          </cell>
          <cell r="AY915">
            <v>0</v>
          </cell>
          <cell r="AZ915">
            <v>0</v>
          </cell>
          <cell r="BB915">
            <v>0</v>
          </cell>
          <cell r="BC915" t="e">
            <v>#N/A</v>
          </cell>
        </row>
        <row r="916">
          <cell r="H916" t="str">
            <v>CME456WS-6A</v>
          </cell>
          <cell r="I916">
            <v>0</v>
          </cell>
          <cell r="J916">
            <v>3315</v>
          </cell>
          <cell r="K916">
            <v>3410</v>
          </cell>
          <cell r="L916">
            <v>3445</v>
          </cell>
          <cell r="M916">
            <v>0</v>
          </cell>
          <cell r="N916">
            <v>0</v>
          </cell>
          <cell r="O916">
            <v>0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  <cell r="T916">
            <v>0</v>
          </cell>
          <cell r="U916">
            <v>0</v>
          </cell>
          <cell r="V916">
            <v>0</v>
          </cell>
          <cell r="X916">
            <v>0</v>
          </cell>
          <cell r="Y916">
            <v>0</v>
          </cell>
          <cell r="Z916">
            <v>0</v>
          </cell>
          <cell r="AA916">
            <v>0</v>
          </cell>
          <cell r="AB916">
            <v>0</v>
          </cell>
          <cell r="AC916">
            <v>0</v>
          </cell>
          <cell r="AD916">
            <v>0</v>
          </cell>
          <cell r="AE916">
            <v>0</v>
          </cell>
          <cell r="AF916">
            <v>0</v>
          </cell>
          <cell r="AG916">
            <v>0</v>
          </cell>
          <cell r="AI916">
            <v>0</v>
          </cell>
          <cell r="AJ916">
            <v>0</v>
          </cell>
          <cell r="AK916">
            <v>0</v>
          </cell>
          <cell r="AL916">
            <v>0</v>
          </cell>
          <cell r="AM916">
            <v>0</v>
          </cell>
          <cell r="AN916">
            <v>0</v>
          </cell>
          <cell r="AP916">
            <v>0</v>
          </cell>
          <cell r="AQ916">
            <v>0</v>
          </cell>
          <cell r="AR916">
            <v>0</v>
          </cell>
          <cell r="AT916" t="str">
            <v/>
          </cell>
          <cell r="AU916" t="e">
            <v>#N/A</v>
          </cell>
          <cell r="AV916" t="str">
            <v>OBSOLETE</v>
          </cell>
          <cell r="AW916" t="str">
            <v>OBSOLETE</v>
          </cell>
          <cell r="AX916" t="str">
            <v>No Change</v>
          </cell>
          <cell r="AY916">
            <v>0</v>
          </cell>
          <cell r="AZ916">
            <v>0</v>
          </cell>
          <cell r="BB916">
            <v>0</v>
          </cell>
          <cell r="BC916" t="e">
            <v>#N/A</v>
          </cell>
        </row>
        <row r="917">
          <cell r="H917" t="str">
            <v>CME456WS-6B</v>
          </cell>
          <cell r="I917">
            <v>0</v>
          </cell>
          <cell r="J917">
            <v>0</v>
          </cell>
          <cell r="K917">
            <v>0</v>
          </cell>
          <cell r="L917">
            <v>3445</v>
          </cell>
          <cell r="M917">
            <v>3560</v>
          </cell>
          <cell r="N917">
            <v>0</v>
          </cell>
          <cell r="O917">
            <v>0</v>
          </cell>
          <cell r="P917">
            <v>0</v>
          </cell>
          <cell r="Q917">
            <v>0</v>
          </cell>
          <cell r="R917">
            <v>0</v>
          </cell>
          <cell r="S917">
            <v>0</v>
          </cell>
          <cell r="T917">
            <v>0</v>
          </cell>
          <cell r="U917">
            <v>0</v>
          </cell>
          <cell r="V917">
            <v>0</v>
          </cell>
          <cell r="X917">
            <v>0</v>
          </cell>
          <cell r="Y917">
            <v>0</v>
          </cell>
          <cell r="Z917">
            <v>0</v>
          </cell>
          <cell r="AA917">
            <v>0</v>
          </cell>
          <cell r="AB917">
            <v>0</v>
          </cell>
          <cell r="AC917">
            <v>0</v>
          </cell>
          <cell r="AD917">
            <v>0</v>
          </cell>
          <cell r="AE917">
            <v>0</v>
          </cell>
          <cell r="AF917">
            <v>0</v>
          </cell>
          <cell r="AG917">
            <v>0</v>
          </cell>
          <cell r="AI917">
            <v>0</v>
          </cell>
          <cell r="AJ917">
            <v>0</v>
          </cell>
          <cell r="AK917">
            <v>0</v>
          </cell>
          <cell r="AL917">
            <v>0</v>
          </cell>
          <cell r="AM917">
            <v>0</v>
          </cell>
          <cell r="AN917">
            <v>0</v>
          </cell>
          <cell r="AP917">
            <v>0</v>
          </cell>
          <cell r="AQ917">
            <v>0</v>
          </cell>
          <cell r="AR917">
            <v>0</v>
          </cell>
          <cell r="AT917" t="str">
            <v/>
          </cell>
          <cell r="AU917" t="e">
            <v>#N/A</v>
          </cell>
          <cell r="AV917" t="str">
            <v>OBSOLETE</v>
          </cell>
          <cell r="AW917" t="str">
            <v>OBSOLETE</v>
          </cell>
          <cell r="AX917" t="str">
            <v>No Change</v>
          </cell>
          <cell r="AY917">
            <v>0</v>
          </cell>
          <cell r="AZ917">
            <v>0</v>
          </cell>
          <cell r="BB917">
            <v>0</v>
          </cell>
          <cell r="BC917" t="e">
            <v>#N/A</v>
          </cell>
        </row>
        <row r="918">
          <cell r="H918" t="str">
            <v>CME456WS-6C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  <cell r="M918">
            <v>0</v>
          </cell>
          <cell r="N918">
            <v>3645</v>
          </cell>
          <cell r="O918">
            <v>3645</v>
          </cell>
          <cell r="P918">
            <v>3820</v>
          </cell>
          <cell r="Q918">
            <v>3970</v>
          </cell>
          <cell r="R918">
            <v>4005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C918">
            <v>0</v>
          </cell>
          <cell r="AD918">
            <v>0</v>
          </cell>
          <cell r="AE918">
            <v>0</v>
          </cell>
          <cell r="AF918">
            <v>0</v>
          </cell>
          <cell r="AG918">
            <v>0</v>
          </cell>
          <cell r="AI918">
            <v>0</v>
          </cell>
          <cell r="AJ918">
            <v>0</v>
          </cell>
          <cell r="AK918">
            <v>0</v>
          </cell>
          <cell r="AL918">
            <v>0</v>
          </cell>
          <cell r="AM918">
            <v>0</v>
          </cell>
          <cell r="AN918">
            <v>0</v>
          </cell>
          <cell r="AP918">
            <v>0</v>
          </cell>
          <cell r="AQ918">
            <v>0</v>
          </cell>
          <cell r="AR918">
            <v>0</v>
          </cell>
          <cell r="AT918" t="str">
            <v/>
          </cell>
          <cell r="AU918" t="e">
            <v>#N/A</v>
          </cell>
          <cell r="AV918" t="str">
            <v>OBSOLETE</v>
          </cell>
          <cell r="AW918" t="str">
            <v>OBSOLETE</v>
          </cell>
          <cell r="AX918" t="str">
            <v>No Change</v>
          </cell>
          <cell r="AY918">
            <v>0</v>
          </cell>
          <cell r="AZ918">
            <v>0</v>
          </cell>
          <cell r="BB918">
            <v>0</v>
          </cell>
          <cell r="BC918" t="e">
            <v>#N/A</v>
          </cell>
        </row>
        <row r="919">
          <cell r="H919" t="str">
            <v>CME456WS-6H</v>
          </cell>
          <cell r="I919">
            <v>0</v>
          </cell>
          <cell r="J919">
            <v>0</v>
          </cell>
          <cell r="K919">
            <v>0</v>
          </cell>
          <cell r="L919">
            <v>0</v>
          </cell>
          <cell r="M919">
            <v>0</v>
          </cell>
          <cell r="N919">
            <v>0</v>
          </cell>
          <cell r="O919">
            <v>0</v>
          </cell>
          <cell r="P919">
            <v>0</v>
          </cell>
          <cell r="Q919">
            <v>0</v>
          </cell>
          <cell r="R919">
            <v>4005</v>
          </cell>
          <cell r="S919">
            <v>4132</v>
          </cell>
          <cell r="T919">
            <v>4358</v>
          </cell>
          <cell r="U919">
            <v>4358</v>
          </cell>
          <cell r="V919">
            <v>4358</v>
          </cell>
          <cell r="W919">
            <v>4358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  <cell r="AD919">
            <v>0</v>
          </cell>
          <cell r="AE919">
            <v>0</v>
          </cell>
          <cell r="AF919">
            <v>0</v>
          </cell>
          <cell r="AG919">
            <v>0</v>
          </cell>
          <cell r="AI919">
            <v>0</v>
          </cell>
          <cell r="AJ919">
            <v>0</v>
          </cell>
          <cell r="AK919">
            <v>0</v>
          </cell>
          <cell r="AL919">
            <v>0</v>
          </cell>
          <cell r="AM919">
            <v>0</v>
          </cell>
          <cell r="AN919">
            <v>0</v>
          </cell>
          <cell r="AP919">
            <v>0</v>
          </cell>
          <cell r="AQ919">
            <v>0</v>
          </cell>
          <cell r="AR919">
            <v>0</v>
          </cell>
          <cell r="AT919" t="str">
            <v/>
          </cell>
          <cell r="AU919" t="e">
            <v>#N/A</v>
          </cell>
          <cell r="AV919" t="str">
            <v>OBSOLETE</v>
          </cell>
          <cell r="AW919" t="str">
            <v>OBSOLETE</v>
          </cell>
          <cell r="AX919" t="str">
            <v>No Change</v>
          </cell>
          <cell r="AY919">
            <v>0</v>
          </cell>
          <cell r="AZ919">
            <v>0</v>
          </cell>
          <cell r="BB919">
            <v>0</v>
          </cell>
          <cell r="BC919" t="e">
            <v>#N/A</v>
          </cell>
        </row>
        <row r="920">
          <cell r="H920" t="str">
            <v>CME506AS-1D</v>
          </cell>
          <cell r="I920">
            <v>0</v>
          </cell>
          <cell r="J920">
            <v>3200</v>
          </cell>
          <cell r="K920">
            <v>3295</v>
          </cell>
          <cell r="L920">
            <v>3360</v>
          </cell>
          <cell r="M920">
            <v>0</v>
          </cell>
          <cell r="N920">
            <v>0</v>
          </cell>
          <cell r="O920">
            <v>0</v>
          </cell>
          <cell r="P920">
            <v>0</v>
          </cell>
          <cell r="Q920">
            <v>0</v>
          </cell>
          <cell r="R920">
            <v>0</v>
          </cell>
          <cell r="S920">
            <v>0</v>
          </cell>
          <cell r="T920">
            <v>0</v>
          </cell>
          <cell r="U920">
            <v>0</v>
          </cell>
          <cell r="V920">
            <v>0</v>
          </cell>
          <cell r="W920">
            <v>0</v>
          </cell>
          <cell r="X920">
            <v>0</v>
          </cell>
          <cell r="Y920">
            <v>0</v>
          </cell>
          <cell r="Z920">
            <v>0</v>
          </cell>
          <cell r="AA920">
            <v>0</v>
          </cell>
          <cell r="AB920">
            <v>0</v>
          </cell>
          <cell r="AC920">
            <v>0</v>
          </cell>
          <cell r="AD920">
            <v>0</v>
          </cell>
          <cell r="AE920">
            <v>0</v>
          </cell>
          <cell r="AF920">
            <v>0</v>
          </cell>
          <cell r="AG920">
            <v>0</v>
          </cell>
          <cell r="AI920">
            <v>0</v>
          </cell>
          <cell r="AJ920">
            <v>0</v>
          </cell>
          <cell r="AK920">
            <v>0</v>
          </cell>
          <cell r="AL920">
            <v>0</v>
          </cell>
          <cell r="AM920">
            <v>0</v>
          </cell>
          <cell r="AN920">
            <v>0</v>
          </cell>
          <cell r="AP920">
            <v>0</v>
          </cell>
          <cell r="AQ920">
            <v>0</v>
          </cell>
          <cell r="AR920">
            <v>0</v>
          </cell>
          <cell r="AT920" t="str">
            <v/>
          </cell>
          <cell r="AU920" t="e">
            <v>#N/A</v>
          </cell>
          <cell r="AV920" t="str">
            <v>OBSOLETE</v>
          </cell>
          <cell r="AW920" t="str">
            <v>OBSOLETE</v>
          </cell>
          <cell r="AX920" t="str">
            <v>No Change</v>
          </cell>
          <cell r="AY920">
            <v>0</v>
          </cell>
          <cell r="AZ920">
            <v>0</v>
          </cell>
          <cell r="BB920">
            <v>0</v>
          </cell>
          <cell r="BC920" t="e">
            <v>#N/A</v>
          </cell>
        </row>
        <row r="921">
          <cell r="H921" t="str">
            <v>CME506AS-1E</v>
          </cell>
          <cell r="I921">
            <v>0</v>
          </cell>
          <cell r="J921">
            <v>0</v>
          </cell>
          <cell r="K921">
            <v>0</v>
          </cell>
          <cell r="L921">
            <v>3360</v>
          </cell>
          <cell r="M921">
            <v>0</v>
          </cell>
          <cell r="N921">
            <v>0</v>
          </cell>
          <cell r="O921">
            <v>0</v>
          </cell>
          <cell r="P921">
            <v>0</v>
          </cell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  <cell r="AD921">
            <v>0</v>
          </cell>
          <cell r="AE921">
            <v>0</v>
          </cell>
          <cell r="AF921">
            <v>0</v>
          </cell>
          <cell r="AG921">
            <v>0</v>
          </cell>
          <cell r="AI921">
            <v>0</v>
          </cell>
          <cell r="AJ921">
            <v>0</v>
          </cell>
          <cell r="AK921">
            <v>0</v>
          </cell>
          <cell r="AL921">
            <v>0</v>
          </cell>
          <cell r="AM921">
            <v>0</v>
          </cell>
          <cell r="AN921">
            <v>0</v>
          </cell>
          <cell r="AP921">
            <v>0</v>
          </cell>
          <cell r="AQ921">
            <v>0</v>
          </cell>
          <cell r="AR921">
            <v>0</v>
          </cell>
          <cell r="AT921" t="str">
            <v/>
          </cell>
          <cell r="AU921" t="e">
            <v>#N/A</v>
          </cell>
          <cell r="AV921" t="str">
            <v>OBSOLETE</v>
          </cell>
          <cell r="AW921" t="str">
            <v>OBSOLETE</v>
          </cell>
          <cell r="AX921" t="str">
            <v>No Change</v>
          </cell>
          <cell r="AY921">
            <v>0</v>
          </cell>
          <cell r="AZ921">
            <v>0</v>
          </cell>
          <cell r="BB921">
            <v>0</v>
          </cell>
          <cell r="BC921" t="e">
            <v>#N/A</v>
          </cell>
        </row>
        <row r="922">
          <cell r="H922" t="str">
            <v>CME506AS-1F</v>
          </cell>
          <cell r="I922">
            <v>0</v>
          </cell>
          <cell r="J922">
            <v>0</v>
          </cell>
          <cell r="K922">
            <v>0</v>
          </cell>
          <cell r="L922">
            <v>3360</v>
          </cell>
          <cell r="M922">
            <v>3480</v>
          </cell>
          <cell r="N922">
            <v>3565</v>
          </cell>
          <cell r="O922">
            <v>3565</v>
          </cell>
          <cell r="P922">
            <v>3760</v>
          </cell>
          <cell r="Q922">
            <v>3910</v>
          </cell>
          <cell r="R922">
            <v>3990</v>
          </cell>
          <cell r="S922">
            <v>0</v>
          </cell>
          <cell r="T922">
            <v>0</v>
          </cell>
          <cell r="U922">
            <v>0</v>
          </cell>
          <cell r="V922">
            <v>0</v>
          </cell>
          <cell r="W922">
            <v>0</v>
          </cell>
          <cell r="X922">
            <v>0</v>
          </cell>
          <cell r="Y922">
            <v>0</v>
          </cell>
          <cell r="Z922">
            <v>0</v>
          </cell>
          <cell r="AA922">
            <v>0</v>
          </cell>
          <cell r="AB922">
            <v>0</v>
          </cell>
          <cell r="AC922">
            <v>0</v>
          </cell>
          <cell r="AD922">
            <v>0</v>
          </cell>
          <cell r="AE922">
            <v>0</v>
          </cell>
          <cell r="AF922">
            <v>0</v>
          </cell>
          <cell r="AG922">
            <v>0</v>
          </cell>
          <cell r="AI922">
            <v>0</v>
          </cell>
          <cell r="AJ922">
            <v>0</v>
          </cell>
          <cell r="AK922">
            <v>0</v>
          </cell>
          <cell r="AL922">
            <v>0</v>
          </cell>
          <cell r="AM922">
            <v>0</v>
          </cell>
          <cell r="AN922">
            <v>0</v>
          </cell>
          <cell r="AP922">
            <v>0</v>
          </cell>
          <cell r="AQ922">
            <v>0</v>
          </cell>
          <cell r="AR922">
            <v>0</v>
          </cell>
          <cell r="AT922" t="str">
            <v/>
          </cell>
          <cell r="AU922" t="e">
            <v>#N/A</v>
          </cell>
          <cell r="AV922" t="str">
            <v>OBSOLETE</v>
          </cell>
          <cell r="AW922" t="str">
            <v>OBSOLETE</v>
          </cell>
          <cell r="AX922" t="str">
            <v>No Change</v>
          </cell>
          <cell r="AY922">
            <v>0</v>
          </cell>
          <cell r="AZ922">
            <v>0</v>
          </cell>
          <cell r="BB922">
            <v>0</v>
          </cell>
          <cell r="BC922" t="e">
            <v>#N/A</v>
          </cell>
        </row>
        <row r="923">
          <cell r="H923" t="str">
            <v>CME506AS-1H</v>
          </cell>
          <cell r="I923">
            <v>0</v>
          </cell>
          <cell r="J923">
            <v>0</v>
          </cell>
          <cell r="K923">
            <v>0</v>
          </cell>
          <cell r="L923">
            <v>0</v>
          </cell>
          <cell r="M923">
            <v>0</v>
          </cell>
          <cell r="N923">
            <v>0</v>
          </cell>
          <cell r="O923">
            <v>0</v>
          </cell>
          <cell r="P923">
            <v>0</v>
          </cell>
          <cell r="Q923">
            <v>0</v>
          </cell>
          <cell r="R923">
            <v>3990</v>
          </cell>
          <cell r="S923">
            <v>4030</v>
          </cell>
          <cell r="T923">
            <v>4352</v>
          </cell>
          <cell r="U923">
            <v>4352</v>
          </cell>
          <cell r="V923">
            <v>4352</v>
          </cell>
          <cell r="W923">
            <v>4352</v>
          </cell>
          <cell r="X923">
            <v>0</v>
          </cell>
          <cell r="Y923">
            <v>0</v>
          </cell>
          <cell r="Z923">
            <v>0</v>
          </cell>
          <cell r="AA923">
            <v>0</v>
          </cell>
          <cell r="AB923">
            <v>0</v>
          </cell>
          <cell r="AC923">
            <v>0</v>
          </cell>
          <cell r="AD923">
            <v>0</v>
          </cell>
          <cell r="AE923">
            <v>0</v>
          </cell>
          <cell r="AF923">
            <v>0</v>
          </cell>
          <cell r="AG923">
            <v>0</v>
          </cell>
          <cell r="AI923">
            <v>0</v>
          </cell>
          <cell r="AJ923">
            <v>0</v>
          </cell>
          <cell r="AK923">
            <v>0</v>
          </cell>
          <cell r="AL923">
            <v>0</v>
          </cell>
          <cell r="AM923">
            <v>0</v>
          </cell>
          <cell r="AN923">
            <v>0</v>
          </cell>
          <cell r="AP923">
            <v>0</v>
          </cell>
          <cell r="AQ923">
            <v>0</v>
          </cell>
          <cell r="AR923">
            <v>0</v>
          </cell>
          <cell r="AT923" t="str">
            <v/>
          </cell>
          <cell r="AU923" t="e">
            <v>#N/A</v>
          </cell>
          <cell r="AV923" t="str">
            <v>OBSOLETE</v>
          </cell>
          <cell r="AW923" t="str">
            <v>OBSOLETE</v>
          </cell>
          <cell r="AX923" t="str">
            <v>No Change</v>
          </cell>
          <cell r="AY923">
            <v>0</v>
          </cell>
          <cell r="AZ923">
            <v>0</v>
          </cell>
          <cell r="BB923">
            <v>0</v>
          </cell>
          <cell r="BC923" t="e">
            <v>#N/A</v>
          </cell>
        </row>
        <row r="924">
          <cell r="H924" t="str">
            <v>CME506AS-32D</v>
          </cell>
          <cell r="I924">
            <v>0</v>
          </cell>
          <cell r="J924">
            <v>0</v>
          </cell>
          <cell r="K924">
            <v>3345</v>
          </cell>
          <cell r="L924">
            <v>3410</v>
          </cell>
          <cell r="M924">
            <v>0</v>
          </cell>
          <cell r="N924">
            <v>0</v>
          </cell>
          <cell r="O924">
            <v>0</v>
          </cell>
          <cell r="P924">
            <v>0</v>
          </cell>
          <cell r="Q924">
            <v>0</v>
          </cell>
          <cell r="R924">
            <v>0</v>
          </cell>
          <cell r="S924">
            <v>0</v>
          </cell>
          <cell r="T924">
            <v>0</v>
          </cell>
          <cell r="U924">
            <v>0</v>
          </cell>
          <cell r="V924">
            <v>0</v>
          </cell>
          <cell r="W924">
            <v>0</v>
          </cell>
          <cell r="X924">
            <v>0</v>
          </cell>
          <cell r="Y924">
            <v>0</v>
          </cell>
          <cell r="Z924">
            <v>0</v>
          </cell>
          <cell r="AA924">
            <v>0</v>
          </cell>
          <cell r="AB924">
            <v>0</v>
          </cell>
          <cell r="AC924">
            <v>0</v>
          </cell>
          <cell r="AD924">
            <v>0</v>
          </cell>
          <cell r="AE924">
            <v>0</v>
          </cell>
          <cell r="AF924">
            <v>0</v>
          </cell>
          <cell r="AG924">
            <v>0</v>
          </cell>
          <cell r="AI924">
            <v>0</v>
          </cell>
          <cell r="AJ924">
            <v>0</v>
          </cell>
          <cell r="AK924">
            <v>0</v>
          </cell>
          <cell r="AL924">
            <v>0</v>
          </cell>
          <cell r="AM924">
            <v>0</v>
          </cell>
          <cell r="AN924">
            <v>0</v>
          </cell>
          <cell r="AP924">
            <v>0</v>
          </cell>
          <cell r="AQ924">
            <v>0</v>
          </cell>
          <cell r="AR924">
            <v>0</v>
          </cell>
          <cell r="AT924" t="str">
            <v/>
          </cell>
          <cell r="AU924" t="e">
            <v>#N/A</v>
          </cell>
          <cell r="AV924" t="str">
            <v>OBSOLETE</v>
          </cell>
          <cell r="AW924" t="str">
            <v>OBSOLETE</v>
          </cell>
          <cell r="AX924" t="str">
            <v>No Change</v>
          </cell>
          <cell r="AY924">
            <v>0</v>
          </cell>
          <cell r="AZ924">
            <v>0</v>
          </cell>
          <cell r="BB924">
            <v>0</v>
          </cell>
          <cell r="BC924" t="e">
            <v>#N/A</v>
          </cell>
        </row>
        <row r="925">
          <cell r="H925" t="str">
            <v>CME506AS-32E</v>
          </cell>
          <cell r="I925">
            <v>0</v>
          </cell>
          <cell r="J925">
            <v>0</v>
          </cell>
          <cell r="K925">
            <v>0</v>
          </cell>
          <cell r="L925">
            <v>3410</v>
          </cell>
          <cell r="M925">
            <v>0</v>
          </cell>
          <cell r="N925">
            <v>0</v>
          </cell>
          <cell r="O925">
            <v>0</v>
          </cell>
          <cell r="P925">
            <v>0</v>
          </cell>
          <cell r="Q925">
            <v>0</v>
          </cell>
          <cell r="R925">
            <v>0</v>
          </cell>
          <cell r="S925">
            <v>0</v>
          </cell>
          <cell r="T925">
            <v>0</v>
          </cell>
          <cell r="U925">
            <v>0</v>
          </cell>
          <cell r="V925">
            <v>0</v>
          </cell>
          <cell r="W925">
            <v>0</v>
          </cell>
          <cell r="X925">
            <v>0</v>
          </cell>
          <cell r="Y925">
            <v>0</v>
          </cell>
          <cell r="Z925">
            <v>0</v>
          </cell>
          <cell r="AA925">
            <v>0</v>
          </cell>
          <cell r="AB925">
            <v>0</v>
          </cell>
          <cell r="AC925">
            <v>0</v>
          </cell>
          <cell r="AD925">
            <v>0</v>
          </cell>
          <cell r="AE925">
            <v>0</v>
          </cell>
          <cell r="AF925">
            <v>0</v>
          </cell>
          <cell r="AG925">
            <v>0</v>
          </cell>
          <cell r="AI925">
            <v>0</v>
          </cell>
          <cell r="AJ925">
            <v>0</v>
          </cell>
          <cell r="AK925">
            <v>0</v>
          </cell>
          <cell r="AL925">
            <v>0</v>
          </cell>
          <cell r="AM925">
            <v>0</v>
          </cell>
          <cell r="AN925">
            <v>0</v>
          </cell>
          <cell r="AP925">
            <v>0</v>
          </cell>
          <cell r="AQ925">
            <v>0</v>
          </cell>
          <cell r="AR925">
            <v>0</v>
          </cell>
          <cell r="AT925" t="str">
            <v/>
          </cell>
          <cell r="AU925" t="e">
            <v>#N/A</v>
          </cell>
          <cell r="AV925" t="str">
            <v>OBSOLETE</v>
          </cell>
          <cell r="AW925" t="str">
            <v>OBSOLETE</v>
          </cell>
          <cell r="AX925" t="str">
            <v>No Change</v>
          </cell>
          <cell r="AY925">
            <v>0</v>
          </cell>
          <cell r="AZ925">
            <v>0</v>
          </cell>
          <cell r="BB925">
            <v>0</v>
          </cell>
          <cell r="BC925" t="e">
            <v>#N/A</v>
          </cell>
        </row>
        <row r="926">
          <cell r="H926" t="str">
            <v>CME506AS-32F</v>
          </cell>
          <cell r="I926">
            <v>0</v>
          </cell>
          <cell r="J926">
            <v>0</v>
          </cell>
          <cell r="K926">
            <v>0</v>
          </cell>
          <cell r="L926">
            <v>3410</v>
          </cell>
          <cell r="M926">
            <v>3530</v>
          </cell>
          <cell r="N926">
            <v>3615</v>
          </cell>
          <cell r="O926">
            <v>3615</v>
          </cell>
          <cell r="P926">
            <v>3810</v>
          </cell>
          <cell r="Q926">
            <v>3960</v>
          </cell>
          <cell r="R926">
            <v>4040</v>
          </cell>
          <cell r="S926">
            <v>0</v>
          </cell>
          <cell r="T926">
            <v>0</v>
          </cell>
          <cell r="U926">
            <v>0</v>
          </cell>
          <cell r="V926">
            <v>0</v>
          </cell>
          <cell r="W926">
            <v>0</v>
          </cell>
          <cell r="X926">
            <v>0</v>
          </cell>
          <cell r="Y926">
            <v>0</v>
          </cell>
          <cell r="Z926">
            <v>0</v>
          </cell>
          <cell r="AA926">
            <v>0</v>
          </cell>
          <cell r="AB926">
            <v>0</v>
          </cell>
          <cell r="AC926">
            <v>0</v>
          </cell>
          <cell r="AD926">
            <v>0</v>
          </cell>
          <cell r="AE926">
            <v>0</v>
          </cell>
          <cell r="AF926">
            <v>0</v>
          </cell>
          <cell r="AG926">
            <v>0</v>
          </cell>
          <cell r="AI926">
            <v>0</v>
          </cell>
          <cell r="AJ926">
            <v>0</v>
          </cell>
          <cell r="AK926">
            <v>0</v>
          </cell>
          <cell r="AL926">
            <v>0</v>
          </cell>
          <cell r="AM926">
            <v>0</v>
          </cell>
          <cell r="AN926">
            <v>0</v>
          </cell>
          <cell r="AP926">
            <v>0</v>
          </cell>
          <cell r="AQ926">
            <v>0</v>
          </cell>
          <cell r="AR926">
            <v>0</v>
          </cell>
          <cell r="AT926" t="str">
            <v/>
          </cell>
          <cell r="AU926" t="e">
            <v>#N/A</v>
          </cell>
          <cell r="AV926" t="str">
            <v>OBSOLETE</v>
          </cell>
          <cell r="AW926" t="str">
            <v>OBSOLETE</v>
          </cell>
          <cell r="AX926" t="str">
            <v>No Change</v>
          </cell>
          <cell r="AY926">
            <v>0</v>
          </cell>
          <cell r="AZ926">
            <v>0</v>
          </cell>
          <cell r="BB926">
            <v>0</v>
          </cell>
          <cell r="BC926" t="e">
            <v>#N/A</v>
          </cell>
        </row>
        <row r="927">
          <cell r="H927" t="str">
            <v>CME506AS-32H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  <cell r="M927">
            <v>0</v>
          </cell>
          <cell r="N927">
            <v>0</v>
          </cell>
          <cell r="O927">
            <v>0</v>
          </cell>
          <cell r="P927">
            <v>0</v>
          </cell>
          <cell r="Q927">
            <v>0</v>
          </cell>
          <cell r="R927">
            <v>4040</v>
          </cell>
          <cell r="S927">
            <v>4080</v>
          </cell>
          <cell r="T927">
            <v>4402</v>
          </cell>
          <cell r="U927">
            <v>4402</v>
          </cell>
          <cell r="V927">
            <v>4402</v>
          </cell>
          <cell r="W927">
            <v>4402</v>
          </cell>
          <cell r="X927">
            <v>0</v>
          </cell>
          <cell r="Y927">
            <v>0</v>
          </cell>
          <cell r="Z927">
            <v>0</v>
          </cell>
          <cell r="AA927">
            <v>0</v>
          </cell>
          <cell r="AB927">
            <v>0</v>
          </cell>
          <cell r="AC927">
            <v>0</v>
          </cell>
          <cell r="AD927">
            <v>0</v>
          </cell>
          <cell r="AE927">
            <v>0</v>
          </cell>
          <cell r="AF927">
            <v>0</v>
          </cell>
          <cell r="AG927">
            <v>0</v>
          </cell>
          <cell r="AI927">
            <v>0</v>
          </cell>
          <cell r="AJ927">
            <v>0</v>
          </cell>
          <cell r="AK927">
            <v>0</v>
          </cell>
          <cell r="AL927">
            <v>0</v>
          </cell>
          <cell r="AM927">
            <v>0</v>
          </cell>
          <cell r="AN927">
            <v>0</v>
          </cell>
          <cell r="AP927">
            <v>0</v>
          </cell>
          <cell r="AQ927">
            <v>0</v>
          </cell>
          <cell r="AR927">
            <v>0</v>
          </cell>
          <cell r="AT927" t="str">
            <v/>
          </cell>
          <cell r="AU927" t="e">
            <v>#N/A</v>
          </cell>
          <cell r="AV927" t="str">
            <v>OBSOLETE</v>
          </cell>
          <cell r="AW927" t="str">
            <v>OBSOLETE</v>
          </cell>
          <cell r="AX927" t="str">
            <v>No Change</v>
          </cell>
          <cell r="AY927">
            <v>0</v>
          </cell>
          <cell r="AZ927">
            <v>0</v>
          </cell>
          <cell r="BB927">
            <v>0</v>
          </cell>
          <cell r="BC927" t="e">
            <v>#N/A</v>
          </cell>
        </row>
        <row r="928">
          <cell r="H928" t="str">
            <v>CME506AS-6D</v>
          </cell>
          <cell r="I928">
            <v>0</v>
          </cell>
          <cell r="J928">
            <v>3300</v>
          </cell>
          <cell r="K928">
            <v>3395</v>
          </cell>
          <cell r="L928">
            <v>3460</v>
          </cell>
          <cell r="M928">
            <v>0</v>
          </cell>
          <cell r="N928">
            <v>0</v>
          </cell>
          <cell r="O928">
            <v>0</v>
          </cell>
          <cell r="P928">
            <v>0</v>
          </cell>
          <cell r="Q928">
            <v>0</v>
          </cell>
          <cell r="R928">
            <v>0</v>
          </cell>
          <cell r="S928">
            <v>0</v>
          </cell>
          <cell r="T928">
            <v>0</v>
          </cell>
          <cell r="U928">
            <v>0</v>
          </cell>
          <cell r="V928">
            <v>0</v>
          </cell>
          <cell r="W928">
            <v>0</v>
          </cell>
          <cell r="X928">
            <v>0</v>
          </cell>
          <cell r="Y928">
            <v>0</v>
          </cell>
          <cell r="Z928">
            <v>0</v>
          </cell>
          <cell r="AA928">
            <v>0</v>
          </cell>
          <cell r="AB928">
            <v>0</v>
          </cell>
          <cell r="AC928">
            <v>0</v>
          </cell>
          <cell r="AD928">
            <v>0</v>
          </cell>
          <cell r="AE928">
            <v>0</v>
          </cell>
          <cell r="AF928">
            <v>0</v>
          </cell>
          <cell r="AG928">
            <v>0</v>
          </cell>
          <cell r="AI928">
            <v>0</v>
          </cell>
          <cell r="AJ928">
            <v>0</v>
          </cell>
          <cell r="AK928">
            <v>0</v>
          </cell>
          <cell r="AL928">
            <v>0</v>
          </cell>
          <cell r="AM928">
            <v>0</v>
          </cell>
          <cell r="AN928">
            <v>0</v>
          </cell>
          <cell r="AP928">
            <v>0</v>
          </cell>
          <cell r="AQ928">
            <v>0</v>
          </cell>
          <cell r="AR928">
            <v>0</v>
          </cell>
          <cell r="AT928" t="str">
            <v/>
          </cell>
          <cell r="AU928" t="e">
            <v>#N/A</v>
          </cell>
          <cell r="AV928" t="str">
            <v>OBSOLETE</v>
          </cell>
          <cell r="AW928" t="str">
            <v>OBSOLETE</v>
          </cell>
          <cell r="AX928" t="str">
            <v>No Change</v>
          </cell>
          <cell r="AY928">
            <v>0</v>
          </cell>
          <cell r="AZ928">
            <v>0</v>
          </cell>
          <cell r="BB928">
            <v>0</v>
          </cell>
          <cell r="BC928" t="e">
            <v>#N/A</v>
          </cell>
        </row>
        <row r="929">
          <cell r="H929" t="str">
            <v>CME506AS-6E</v>
          </cell>
          <cell r="I929">
            <v>0</v>
          </cell>
          <cell r="J929">
            <v>0</v>
          </cell>
          <cell r="K929">
            <v>0</v>
          </cell>
          <cell r="L929">
            <v>3460</v>
          </cell>
          <cell r="M929">
            <v>0</v>
          </cell>
          <cell r="N929">
            <v>0</v>
          </cell>
          <cell r="O929">
            <v>0</v>
          </cell>
          <cell r="P929">
            <v>0</v>
          </cell>
          <cell r="Q929">
            <v>0</v>
          </cell>
          <cell r="R929">
            <v>0</v>
          </cell>
          <cell r="S929">
            <v>0</v>
          </cell>
          <cell r="T929">
            <v>0</v>
          </cell>
          <cell r="U929">
            <v>0</v>
          </cell>
          <cell r="V929">
            <v>0</v>
          </cell>
          <cell r="W929">
            <v>0</v>
          </cell>
          <cell r="X929">
            <v>0</v>
          </cell>
          <cell r="Y929">
            <v>0</v>
          </cell>
          <cell r="Z929">
            <v>0</v>
          </cell>
          <cell r="AA929">
            <v>0</v>
          </cell>
          <cell r="AB929">
            <v>0</v>
          </cell>
          <cell r="AC929">
            <v>0</v>
          </cell>
          <cell r="AD929">
            <v>0</v>
          </cell>
          <cell r="AE929">
            <v>0</v>
          </cell>
          <cell r="AF929">
            <v>0</v>
          </cell>
          <cell r="AG929">
            <v>0</v>
          </cell>
          <cell r="AI929">
            <v>0</v>
          </cell>
          <cell r="AJ929">
            <v>0</v>
          </cell>
          <cell r="AK929">
            <v>0</v>
          </cell>
          <cell r="AL929">
            <v>0</v>
          </cell>
          <cell r="AM929">
            <v>0</v>
          </cell>
          <cell r="AN929">
            <v>0</v>
          </cell>
          <cell r="AP929">
            <v>0</v>
          </cell>
          <cell r="AQ929">
            <v>0</v>
          </cell>
          <cell r="AR929">
            <v>0</v>
          </cell>
          <cell r="AT929" t="str">
            <v/>
          </cell>
          <cell r="AU929" t="e">
            <v>#N/A</v>
          </cell>
          <cell r="AV929" t="str">
            <v>OBSOLETE</v>
          </cell>
          <cell r="AW929" t="str">
            <v>OBSOLETE</v>
          </cell>
          <cell r="AX929" t="str">
            <v>No Change</v>
          </cell>
          <cell r="AY929">
            <v>0</v>
          </cell>
          <cell r="AZ929">
            <v>0</v>
          </cell>
          <cell r="BB929">
            <v>0</v>
          </cell>
          <cell r="BC929" t="e">
            <v>#N/A</v>
          </cell>
        </row>
        <row r="930">
          <cell r="H930" t="str">
            <v>CME506AS-6F</v>
          </cell>
          <cell r="I930">
            <v>0</v>
          </cell>
          <cell r="J930">
            <v>0</v>
          </cell>
          <cell r="K930">
            <v>0</v>
          </cell>
          <cell r="L930">
            <v>3460</v>
          </cell>
          <cell r="M930">
            <v>3580</v>
          </cell>
          <cell r="N930">
            <v>3665</v>
          </cell>
          <cell r="O930">
            <v>3665</v>
          </cell>
          <cell r="P930">
            <v>3860</v>
          </cell>
          <cell r="Q930">
            <v>4010</v>
          </cell>
          <cell r="R930">
            <v>4090</v>
          </cell>
          <cell r="S930">
            <v>0</v>
          </cell>
          <cell r="T930">
            <v>0</v>
          </cell>
          <cell r="U930">
            <v>0</v>
          </cell>
          <cell r="V930">
            <v>0</v>
          </cell>
          <cell r="W930">
            <v>0</v>
          </cell>
          <cell r="X930">
            <v>0</v>
          </cell>
          <cell r="Y930">
            <v>0</v>
          </cell>
          <cell r="Z930">
            <v>0</v>
          </cell>
          <cell r="AA930">
            <v>0</v>
          </cell>
          <cell r="AB930">
            <v>0</v>
          </cell>
          <cell r="AC930">
            <v>0</v>
          </cell>
          <cell r="AD930">
            <v>0</v>
          </cell>
          <cell r="AE930">
            <v>0</v>
          </cell>
          <cell r="AF930">
            <v>0</v>
          </cell>
          <cell r="AG930">
            <v>0</v>
          </cell>
          <cell r="AI930">
            <v>0</v>
          </cell>
          <cell r="AJ930">
            <v>0</v>
          </cell>
          <cell r="AK930">
            <v>0</v>
          </cell>
          <cell r="AL930">
            <v>0</v>
          </cell>
          <cell r="AM930">
            <v>0</v>
          </cell>
          <cell r="AN930">
            <v>0</v>
          </cell>
          <cell r="AP930">
            <v>0</v>
          </cell>
          <cell r="AQ930">
            <v>0</v>
          </cell>
          <cell r="AR930">
            <v>0</v>
          </cell>
          <cell r="AT930" t="str">
            <v/>
          </cell>
          <cell r="AU930" t="e">
            <v>#N/A</v>
          </cell>
          <cell r="AV930" t="str">
            <v>OBSOLETE</v>
          </cell>
          <cell r="AW930" t="str">
            <v>OBSOLETE</v>
          </cell>
          <cell r="AX930" t="str">
            <v>No Change</v>
          </cell>
          <cell r="AY930">
            <v>0</v>
          </cell>
          <cell r="AZ930">
            <v>0</v>
          </cell>
          <cell r="BB930">
            <v>0</v>
          </cell>
          <cell r="BC930" t="e">
            <v>#N/A</v>
          </cell>
        </row>
        <row r="931">
          <cell r="H931" t="str">
            <v>CME506AS-6H</v>
          </cell>
          <cell r="I931">
            <v>0</v>
          </cell>
          <cell r="J931">
            <v>0</v>
          </cell>
          <cell r="K931">
            <v>0</v>
          </cell>
          <cell r="L931">
            <v>0</v>
          </cell>
          <cell r="M931">
            <v>0</v>
          </cell>
          <cell r="N931">
            <v>0</v>
          </cell>
          <cell r="O931">
            <v>0</v>
          </cell>
          <cell r="P931">
            <v>0</v>
          </cell>
          <cell r="Q931">
            <v>0</v>
          </cell>
          <cell r="R931">
            <v>4090</v>
          </cell>
          <cell r="S931">
            <v>4130</v>
          </cell>
          <cell r="T931">
            <v>4452</v>
          </cell>
          <cell r="U931">
            <v>4452</v>
          </cell>
          <cell r="V931">
            <v>4452</v>
          </cell>
          <cell r="W931">
            <v>4452</v>
          </cell>
          <cell r="X931">
            <v>0</v>
          </cell>
          <cell r="Y931">
            <v>0</v>
          </cell>
          <cell r="Z931">
            <v>0</v>
          </cell>
          <cell r="AA931">
            <v>0</v>
          </cell>
          <cell r="AB931">
            <v>0</v>
          </cell>
          <cell r="AC931">
            <v>0</v>
          </cell>
          <cell r="AD931">
            <v>0</v>
          </cell>
          <cell r="AE931">
            <v>0</v>
          </cell>
          <cell r="AF931">
            <v>0</v>
          </cell>
          <cell r="AG931">
            <v>0</v>
          </cell>
          <cell r="AI931">
            <v>0</v>
          </cell>
          <cell r="AJ931">
            <v>0</v>
          </cell>
          <cell r="AK931">
            <v>0</v>
          </cell>
          <cell r="AL931">
            <v>0</v>
          </cell>
          <cell r="AM931">
            <v>0</v>
          </cell>
          <cell r="AN931">
            <v>0</v>
          </cell>
          <cell r="AP931">
            <v>0</v>
          </cell>
          <cell r="AQ931">
            <v>0</v>
          </cell>
          <cell r="AR931">
            <v>0</v>
          </cell>
          <cell r="AT931" t="str">
            <v/>
          </cell>
          <cell r="AU931" t="e">
            <v>#N/A</v>
          </cell>
          <cell r="AV931" t="str">
            <v>OBSOLETE</v>
          </cell>
          <cell r="AW931" t="str">
            <v>OBSOLETE</v>
          </cell>
          <cell r="AX931" t="str">
            <v>No Change</v>
          </cell>
          <cell r="AY931">
            <v>0</v>
          </cell>
          <cell r="AZ931">
            <v>0</v>
          </cell>
          <cell r="BB931">
            <v>0</v>
          </cell>
          <cell r="BC931" t="e">
            <v>#N/A</v>
          </cell>
        </row>
        <row r="932">
          <cell r="H932" t="str">
            <v>CME506ASS-6D</v>
          </cell>
          <cell r="I932">
            <v>0</v>
          </cell>
          <cell r="J932">
            <v>3300</v>
          </cell>
          <cell r="K932">
            <v>3395</v>
          </cell>
          <cell r="L932">
            <v>3460</v>
          </cell>
          <cell r="M932">
            <v>0</v>
          </cell>
          <cell r="N932">
            <v>0</v>
          </cell>
          <cell r="O932">
            <v>0</v>
          </cell>
          <cell r="P932">
            <v>0</v>
          </cell>
          <cell r="Q932">
            <v>0</v>
          </cell>
          <cell r="R932">
            <v>0</v>
          </cell>
          <cell r="S932">
            <v>0</v>
          </cell>
          <cell r="T932">
            <v>0</v>
          </cell>
          <cell r="U932">
            <v>0</v>
          </cell>
          <cell r="V932">
            <v>0</v>
          </cell>
          <cell r="W932">
            <v>0</v>
          </cell>
          <cell r="X932">
            <v>0</v>
          </cell>
          <cell r="Y932">
            <v>0</v>
          </cell>
          <cell r="Z932">
            <v>0</v>
          </cell>
          <cell r="AA932">
            <v>0</v>
          </cell>
          <cell r="AB932">
            <v>0</v>
          </cell>
          <cell r="AC932">
            <v>0</v>
          </cell>
          <cell r="AD932">
            <v>0</v>
          </cell>
          <cell r="AE932">
            <v>0</v>
          </cell>
          <cell r="AF932">
            <v>0</v>
          </cell>
          <cell r="AG932">
            <v>0</v>
          </cell>
          <cell r="AI932">
            <v>0</v>
          </cell>
          <cell r="AJ932">
            <v>0</v>
          </cell>
          <cell r="AK932">
            <v>0</v>
          </cell>
          <cell r="AL932">
            <v>0</v>
          </cell>
          <cell r="AM932">
            <v>0</v>
          </cell>
          <cell r="AN932">
            <v>0</v>
          </cell>
          <cell r="AP932">
            <v>0</v>
          </cell>
          <cell r="AQ932">
            <v>0</v>
          </cell>
          <cell r="AR932">
            <v>0</v>
          </cell>
          <cell r="AT932" t="str">
            <v/>
          </cell>
          <cell r="AU932" t="e">
            <v>#N/A</v>
          </cell>
          <cell r="AV932" t="str">
            <v>OBSOLETE</v>
          </cell>
          <cell r="AW932" t="str">
            <v>OBSOLETE</v>
          </cell>
          <cell r="AX932" t="str">
            <v>No Change</v>
          </cell>
          <cell r="AY932">
            <v>0</v>
          </cell>
          <cell r="AZ932">
            <v>0</v>
          </cell>
          <cell r="BB932">
            <v>0</v>
          </cell>
          <cell r="BC932" t="e">
            <v>#N/A</v>
          </cell>
        </row>
        <row r="933">
          <cell r="H933" t="str">
            <v>CME506ASS-6E</v>
          </cell>
          <cell r="I933">
            <v>0</v>
          </cell>
          <cell r="J933">
            <v>0</v>
          </cell>
          <cell r="K933">
            <v>0</v>
          </cell>
          <cell r="L933">
            <v>3460</v>
          </cell>
          <cell r="M933">
            <v>0</v>
          </cell>
          <cell r="N933">
            <v>0</v>
          </cell>
          <cell r="O933">
            <v>0</v>
          </cell>
          <cell r="P933">
            <v>0</v>
          </cell>
          <cell r="Q933">
            <v>0</v>
          </cell>
          <cell r="R933">
            <v>0</v>
          </cell>
          <cell r="S933">
            <v>0</v>
          </cell>
          <cell r="T933">
            <v>0</v>
          </cell>
          <cell r="U933">
            <v>0</v>
          </cell>
          <cell r="V933">
            <v>0</v>
          </cell>
          <cell r="W933">
            <v>0</v>
          </cell>
          <cell r="X933">
            <v>0</v>
          </cell>
          <cell r="Y933">
            <v>0</v>
          </cell>
          <cell r="Z933">
            <v>0</v>
          </cell>
          <cell r="AA933">
            <v>0</v>
          </cell>
          <cell r="AB933">
            <v>0</v>
          </cell>
          <cell r="AC933">
            <v>0</v>
          </cell>
          <cell r="AD933">
            <v>0</v>
          </cell>
          <cell r="AE933">
            <v>0</v>
          </cell>
          <cell r="AF933">
            <v>0</v>
          </cell>
          <cell r="AG933">
            <v>0</v>
          </cell>
          <cell r="AI933">
            <v>0</v>
          </cell>
          <cell r="AJ933">
            <v>0</v>
          </cell>
          <cell r="AK933">
            <v>0</v>
          </cell>
          <cell r="AL933">
            <v>0</v>
          </cell>
          <cell r="AM933">
            <v>0</v>
          </cell>
          <cell r="AN933">
            <v>0</v>
          </cell>
          <cell r="AP933">
            <v>0</v>
          </cell>
          <cell r="AQ933">
            <v>0</v>
          </cell>
          <cell r="AR933">
            <v>0</v>
          </cell>
          <cell r="AT933" t="str">
            <v/>
          </cell>
          <cell r="AU933" t="e">
            <v>#N/A</v>
          </cell>
          <cell r="AV933" t="str">
            <v>OBSOLETE</v>
          </cell>
          <cell r="AW933" t="str">
            <v>OBSOLETE</v>
          </cell>
          <cell r="AX933" t="str">
            <v>No Change</v>
          </cell>
          <cell r="AY933">
            <v>0</v>
          </cell>
          <cell r="AZ933">
            <v>0</v>
          </cell>
          <cell r="BB933">
            <v>0</v>
          </cell>
          <cell r="BC933" t="e">
            <v>#N/A</v>
          </cell>
        </row>
        <row r="934">
          <cell r="H934" t="str">
            <v>CME506ASS-6F</v>
          </cell>
          <cell r="I934">
            <v>0</v>
          </cell>
          <cell r="J934">
            <v>0</v>
          </cell>
          <cell r="K934">
            <v>0</v>
          </cell>
          <cell r="L934">
            <v>3460</v>
          </cell>
          <cell r="M934">
            <v>3580</v>
          </cell>
          <cell r="N934">
            <v>3665</v>
          </cell>
          <cell r="O934">
            <v>3665</v>
          </cell>
          <cell r="P934">
            <v>3960</v>
          </cell>
          <cell r="Q934">
            <v>4110</v>
          </cell>
          <cell r="R934">
            <v>4190</v>
          </cell>
          <cell r="S934">
            <v>0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  <cell r="AC934">
            <v>0</v>
          </cell>
          <cell r="AD934">
            <v>0</v>
          </cell>
          <cell r="AE934">
            <v>0</v>
          </cell>
          <cell r="AF934">
            <v>0</v>
          </cell>
          <cell r="AG934">
            <v>0</v>
          </cell>
          <cell r="AI934">
            <v>0</v>
          </cell>
          <cell r="AJ934">
            <v>0</v>
          </cell>
          <cell r="AK934">
            <v>0</v>
          </cell>
          <cell r="AL934">
            <v>0</v>
          </cell>
          <cell r="AM934">
            <v>0</v>
          </cell>
          <cell r="AN934">
            <v>0</v>
          </cell>
          <cell r="AP934">
            <v>0</v>
          </cell>
          <cell r="AQ934">
            <v>0</v>
          </cell>
          <cell r="AR934">
            <v>0</v>
          </cell>
          <cell r="AT934" t="str">
            <v/>
          </cell>
          <cell r="AU934" t="e">
            <v>#N/A</v>
          </cell>
          <cell r="AV934" t="str">
            <v>OBSOLETE</v>
          </cell>
          <cell r="AW934" t="str">
            <v>OBSOLETE</v>
          </cell>
          <cell r="AX934" t="str">
            <v>No Change</v>
          </cell>
          <cell r="AY934">
            <v>0</v>
          </cell>
          <cell r="AZ934">
            <v>0</v>
          </cell>
          <cell r="BB934">
            <v>0</v>
          </cell>
          <cell r="BC934" t="e">
            <v>#N/A</v>
          </cell>
        </row>
        <row r="935">
          <cell r="H935" t="str">
            <v>CME506ASS-6H</v>
          </cell>
          <cell r="I935">
            <v>0</v>
          </cell>
          <cell r="J935">
            <v>0</v>
          </cell>
          <cell r="K935">
            <v>0</v>
          </cell>
          <cell r="L935">
            <v>0</v>
          </cell>
          <cell r="M935">
            <v>0</v>
          </cell>
          <cell r="N935">
            <v>0</v>
          </cell>
          <cell r="O935">
            <v>0</v>
          </cell>
          <cell r="P935">
            <v>0</v>
          </cell>
          <cell r="Q935">
            <v>0</v>
          </cell>
          <cell r="R935">
            <v>4190</v>
          </cell>
          <cell r="S935">
            <v>4230</v>
          </cell>
          <cell r="T935">
            <v>4602</v>
          </cell>
          <cell r="U935">
            <v>4602</v>
          </cell>
          <cell r="V935">
            <v>4602</v>
          </cell>
          <cell r="W935">
            <v>4602</v>
          </cell>
          <cell r="X935">
            <v>0</v>
          </cell>
          <cell r="Y935">
            <v>0</v>
          </cell>
          <cell r="Z935">
            <v>0</v>
          </cell>
          <cell r="AA935">
            <v>0</v>
          </cell>
          <cell r="AB935">
            <v>0</v>
          </cell>
          <cell r="AC935">
            <v>0</v>
          </cell>
          <cell r="AD935">
            <v>0</v>
          </cell>
          <cell r="AE935">
            <v>0</v>
          </cell>
          <cell r="AF935">
            <v>0</v>
          </cell>
          <cell r="AG935">
            <v>0</v>
          </cell>
          <cell r="AI935">
            <v>0</v>
          </cell>
          <cell r="AJ935">
            <v>0</v>
          </cell>
          <cell r="AK935">
            <v>0</v>
          </cell>
          <cell r="AL935">
            <v>0</v>
          </cell>
          <cell r="AM935">
            <v>0</v>
          </cell>
          <cell r="AN935">
            <v>0</v>
          </cell>
          <cell r="AP935">
            <v>0</v>
          </cell>
          <cell r="AQ935">
            <v>0</v>
          </cell>
          <cell r="AR935">
            <v>0</v>
          </cell>
          <cell r="AT935" t="str">
            <v/>
          </cell>
          <cell r="AU935" t="e">
            <v>#N/A</v>
          </cell>
          <cell r="AV935" t="str">
            <v>OBSOLETE</v>
          </cell>
          <cell r="AW935" t="str">
            <v>OBSOLETE</v>
          </cell>
          <cell r="AX935" t="str">
            <v>No Change</v>
          </cell>
          <cell r="AY935">
            <v>0</v>
          </cell>
          <cell r="AZ935">
            <v>0</v>
          </cell>
          <cell r="BB935">
            <v>0</v>
          </cell>
          <cell r="BC935" t="e">
            <v>#N/A</v>
          </cell>
        </row>
        <row r="936">
          <cell r="H936" t="str">
            <v>CME506RS-1D</v>
          </cell>
          <cell r="I936">
            <v>0</v>
          </cell>
          <cell r="J936">
            <v>3100</v>
          </cell>
          <cell r="K936">
            <v>3195</v>
          </cell>
          <cell r="L936">
            <v>3260</v>
          </cell>
          <cell r="M936">
            <v>0</v>
          </cell>
          <cell r="N936">
            <v>0</v>
          </cell>
          <cell r="O936">
            <v>0</v>
          </cell>
          <cell r="P936">
            <v>0</v>
          </cell>
          <cell r="Q936">
            <v>0</v>
          </cell>
          <cell r="R936">
            <v>0</v>
          </cell>
          <cell r="S936">
            <v>0</v>
          </cell>
          <cell r="T936">
            <v>0</v>
          </cell>
          <cell r="U936">
            <v>0</v>
          </cell>
          <cell r="V936">
            <v>0</v>
          </cell>
          <cell r="W936">
            <v>0</v>
          </cell>
          <cell r="X936">
            <v>0</v>
          </cell>
          <cell r="Y936">
            <v>0</v>
          </cell>
          <cell r="Z936">
            <v>0</v>
          </cell>
          <cell r="AA936">
            <v>0</v>
          </cell>
          <cell r="AB936">
            <v>0</v>
          </cell>
          <cell r="AC936">
            <v>0</v>
          </cell>
          <cell r="AD936">
            <v>0</v>
          </cell>
          <cell r="AE936">
            <v>0</v>
          </cell>
          <cell r="AF936">
            <v>0</v>
          </cell>
          <cell r="AG936">
            <v>0</v>
          </cell>
          <cell r="AI936">
            <v>0</v>
          </cell>
          <cell r="AJ936">
            <v>0</v>
          </cell>
          <cell r="AK936">
            <v>0</v>
          </cell>
          <cell r="AL936">
            <v>0</v>
          </cell>
          <cell r="AM936">
            <v>0</v>
          </cell>
          <cell r="AN936">
            <v>0</v>
          </cell>
          <cell r="AP936">
            <v>0</v>
          </cell>
          <cell r="AQ936">
            <v>0</v>
          </cell>
          <cell r="AR936">
            <v>0</v>
          </cell>
          <cell r="AT936" t="str">
            <v/>
          </cell>
          <cell r="AU936" t="e">
            <v>#N/A</v>
          </cell>
          <cell r="AV936" t="str">
            <v>OBSOLETE</v>
          </cell>
          <cell r="AW936" t="str">
            <v>OBSOLETE</v>
          </cell>
          <cell r="AX936" t="str">
            <v>No Change</v>
          </cell>
          <cell r="AY936">
            <v>0</v>
          </cell>
          <cell r="AZ936">
            <v>0</v>
          </cell>
          <cell r="BB936">
            <v>0</v>
          </cell>
          <cell r="BC936" t="e">
            <v>#N/A</v>
          </cell>
        </row>
        <row r="937">
          <cell r="H937" t="str">
            <v>CME506RS-1E</v>
          </cell>
          <cell r="I937">
            <v>0</v>
          </cell>
          <cell r="J937">
            <v>0</v>
          </cell>
          <cell r="K937">
            <v>0</v>
          </cell>
          <cell r="L937">
            <v>3260</v>
          </cell>
          <cell r="M937">
            <v>0</v>
          </cell>
          <cell r="N937">
            <v>0</v>
          </cell>
          <cell r="O937">
            <v>0</v>
          </cell>
          <cell r="P937">
            <v>0</v>
          </cell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0</v>
          </cell>
          <cell r="Y937">
            <v>0</v>
          </cell>
          <cell r="Z937">
            <v>0</v>
          </cell>
          <cell r="AA937">
            <v>0</v>
          </cell>
          <cell r="AB937">
            <v>0</v>
          </cell>
          <cell r="AC937">
            <v>0</v>
          </cell>
          <cell r="AD937">
            <v>0</v>
          </cell>
          <cell r="AE937">
            <v>0</v>
          </cell>
          <cell r="AF937">
            <v>0</v>
          </cell>
          <cell r="AG937">
            <v>0</v>
          </cell>
          <cell r="AI937">
            <v>0</v>
          </cell>
          <cell r="AJ937">
            <v>0</v>
          </cell>
          <cell r="AK937">
            <v>0</v>
          </cell>
          <cell r="AL937">
            <v>0</v>
          </cell>
          <cell r="AM937">
            <v>0</v>
          </cell>
          <cell r="AN937">
            <v>0</v>
          </cell>
          <cell r="AP937">
            <v>0</v>
          </cell>
          <cell r="AQ937">
            <v>0</v>
          </cell>
          <cell r="AR937">
            <v>0</v>
          </cell>
          <cell r="AT937" t="str">
            <v/>
          </cell>
          <cell r="AU937" t="e">
            <v>#N/A</v>
          </cell>
          <cell r="AV937" t="str">
            <v>OBSOLETE</v>
          </cell>
          <cell r="AW937" t="str">
            <v>OBSOLETE</v>
          </cell>
          <cell r="AX937" t="str">
            <v>No Change</v>
          </cell>
          <cell r="AY937">
            <v>0</v>
          </cell>
          <cell r="AZ937">
            <v>0</v>
          </cell>
          <cell r="BB937">
            <v>0</v>
          </cell>
          <cell r="BC937" t="e">
            <v>#N/A</v>
          </cell>
        </row>
        <row r="938">
          <cell r="H938" t="str">
            <v>CME506RS-1F</v>
          </cell>
          <cell r="I938">
            <v>0</v>
          </cell>
          <cell r="J938">
            <v>0</v>
          </cell>
          <cell r="K938">
            <v>0</v>
          </cell>
          <cell r="L938">
            <v>3260</v>
          </cell>
          <cell r="M938">
            <v>3380</v>
          </cell>
          <cell r="N938">
            <v>3465</v>
          </cell>
          <cell r="O938">
            <v>3465</v>
          </cell>
          <cell r="P938">
            <v>3660</v>
          </cell>
          <cell r="Q938">
            <v>3810</v>
          </cell>
          <cell r="R938">
            <v>3890</v>
          </cell>
          <cell r="S938">
            <v>0</v>
          </cell>
          <cell r="T938">
            <v>0</v>
          </cell>
          <cell r="U938">
            <v>0</v>
          </cell>
          <cell r="V938">
            <v>0</v>
          </cell>
          <cell r="W938">
            <v>0</v>
          </cell>
          <cell r="X938">
            <v>0</v>
          </cell>
          <cell r="Y938">
            <v>0</v>
          </cell>
          <cell r="Z938">
            <v>0</v>
          </cell>
          <cell r="AA938">
            <v>0</v>
          </cell>
          <cell r="AB938">
            <v>0</v>
          </cell>
          <cell r="AC938">
            <v>0</v>
          </cell>
          <cell r="AD938">
            <v>0</v>
          </cell>
          <cell r="AE938">
            <v>0</v>
          </cell>
          <cell r="AF938">
            <v>0</v>
          </cell>
          <cell r="AG938">
            <v>0</v>
          </cell>
          <cell r="AI938">
            <v>0</v>
          </cell>
          <cell r="AJ938">
            <v>0</v>
          </cell>
          <cell r="AK938">
            <v>0</v>
          </cell>
          <cell r="AL938">
            <v>0</v>
          </cell>
          <cell r="AM938">
            <v>0</v>
          </cell>
          <cell r="AN938">
            <v>0</v>
          </cell>
          <cell r="AP938">
            <v>0</v>
          </cell>
          <cell r="AQ938">
            <v>0</v>
          </cell>
          <cell r="AR938">
            <v>0</v>
          </cell>
          <cell r="AT938" t="str">
            <v/>
          </cell>
          <cell r="AU938" t="e">
            <v>#N/A</v>
          </cell>
          <cell r="AV938" t="str">
            <v>OBSOLETE</v>
          </cell>
          <cell r="AW938" t="str">
            <v>OBSOLETE</v>
          </cell>
          <cell r="AX938" t="str">
            <v>No Change</v>
          </cell>
          <cell r="AY938">
            <v>0</v>
          </cell>
          <cell r="AZ938">
            <v>0</v>
          </cell>
          <cell r="BB938">
            <v>0</v>
          </cell>
          <cell r="BC938" t="e">
            <v>#N/A</v>
          </cell>
        </row>
        <row r="939">
          <cell r="H939" t="str">
            <v>CME506RS-1H</v>
          </cell>
          <cell r="I939">
            <v>0</v>
          </cell>
          <cell r="J939">
            <v>0</v>
          </cell>
          <cell r="K939">
            <v>0</v>
          </cell>
          <cell r="L939">
            <v>0</v>
          </cell>
          <cell r="M939">
            <v>0</v>
          </cell>
          <cell r="N939">
            <v>0</v>
          </cell>
          <cell r="O939">
            <v>0</v>
          </cell>
          <cell r="P939">
            <v>0</v>
          </cell>
          <cell r="Q939">
            <v>0</v>
          </cell>
          <cell r="R939">
            <v>3890</v>
          </cell>
          <cell r="S939">
            <v>3930</v>
          </cell>
          <cell r="T939">
            <v>4252</v>
          </cell>
          <cell r="U939">
            <v>4252</v>
          </cell>
          <cell r="V939">
            <v>4252</v>
          </cell>
          <cell r="W939">
            <v>4252</v>
          </cell>
          <cell r="X939">
            <v>0</v>
          </cell>
          <cell r="Y939">
            <v>0</v>
          </cell>
          <cell r="Z939">
            <v>0</v>
          </cell>
          <cell r="AA939">
            <v>0</v>
          </cell>
          <cell r="AB939">
            <v>0</v>
          </cell>
          <cell r="AC939">
            <v>0</v>
          </cell>
          <cell r="AD939">
            <v>0</v>
          </cell>
          <cell r="AE939">
            <v>0</v>
          </cell>
          <cell r="AF939">
            <v>0</v>
          </cell>
          <cell r="AG939">
            <v>0</v>
          </cell>
          <cell r="AI939">
            <v>0</v>
          </cell>
          <cell r="AJ939">
            <v>0</v>
          </cell>
          <cell r="AK939">
            <v>0</v>
          </cell>
          <cell r="AL939">
            <v>0</v>
          </cell>
          <cell r="AM939">
            <v>0</v>
          </cell>
          <cell r="AN939">
            <v>0</v>
          </cell>
          <cell r="AP939">
            <v>0</v>
          </cell>
          <cell r="AQ939">
            <v>0</v>
          </cell>
          <cell r="AR939">
            <v>0</v>
          </cell>
          <cell r="AT939" t="str">
            <v/>
          </cell>
          <cell r="AU939" t="e">
            <v>#N/A</v>
          </cell>
          <cell r="AV939" t="str">
            <v>OBSOLETE</v>
          </cell>
          <cell r="AW939" t="str">
            <v>OBSOLETE</v>
          </cell>
          <cell r="AX939" t="str">
            <v>No Change</v>
          </cell>
          <cell r="AY939">
            <v>0</v>
          </cell>
          <cell r="AZ939">
            <v>0</v>
          </cell>
          <cell r="BB939">
            <v>0</v>
          </cell>
          <cell r="BC939" t="e">
            <v>#N/A</v>
          </cell>
        </row>
        <row r="940">
          <cell r="H940" t="str">
            <v>CME506RS-6D</v>
          </cell>
          <cell r="I940">
            <v>0</v>
          </cell>
          <cell r="J940">
            <v>3200</v>
          </cell>
          <cell r="K940">
            <v>3295</v>
          </cell>
          <cell r="L940">
            <v>3360</v>
          </cell>
          <cell r="M940">
            <v>0</v>
          </cell>
          <cell r="N940">
            <v>0</v>
          </cell>
          <cell r="O940">
            <v>0</v>
          </cell>
          <cell r="P940">
            <v>0</v>
          </cell>
          <cell r="Q940">
            <v>0</v>
          </cell>
          <cell r="R940">
            <v>0</v>
          </cell>
          <cell r="S940">
            <v>0</v>
          </cell>
          <cell r="T940">
            <v>0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  <cell r="AA940">
            <v>0</v>
          </cell>
          <cell r="AB940">
            <v>0</v>
          </cell>
          <cell r="AC940">
            <v>0</v>
          </cell>
          <cell r="AD940">
            <v>0</v>
          </cell>
          <cell r="AE940">
            <v>0</v>
          </cell>
          <cell r="AF940">
            <v>0</v>
          </cell>
          <cell r="AG940">
            <v>0</v>
          </cell>
          <cell r="AI940">
            <v>0</v>
          </cell>
          <cell r="AJ940">
            <v>0</v>
          </cell>
          <cell r="AK940">
            <v>0</v>
          </cell>
          <cell r="AL940">
            <v>0</v>
          </cell>
          <cell r="AM940">
            <v>0</v>
          </cell>
          <cell r="AN940">
            <v>0</v>
          </cell>
          <cell r="AP940">
            <v>0</v>
          </cell>
          <cell r="AQ940">
            <v>0</v>
          </cell>
          <cell r="AR940">
            <v>0</v>
          </cell>
          <cell r="AT940" t="str">
            <v/>
          </cell>
          <cell r="AU940" t="e">
            <v>#N/A</v>
          </cell>
          <cell r="AV940" t="str">
            <v>OBSOLETE</v>
          </cell>
          <cell r="AW940" t="str">
            <v>OBSOLETE</v>
          </cell>
          <cell r="AX940" t="str">
            <v>No Change</v>
          </cell>
          <cell r="AY940">
            <v>0</v>
          </cell>
          <cell r="AZ940">
            <v>0</v>
          </cell>
          <cell r="BB940">
            <v>0</v>
          </cell>
          <cell r="BC940" t="e">
            <v>#N/A</v>
          </cell>
        </row>
        <row r="941">
          <cell r="H941" t="str">
            <v>CME506RS-6E</v>
          </cell>
          <cell r="I941">
            <v>0</v>
          </cell>
          <cell r="J941">
            <v>0</v>
          </cell>
          <cell r="K941">
            <v>0</v>
          </cell>
          <cell r="L941">
            <v>3360</v>
          </cell>
          <cell r="M941">
            <v>0</v>
          </cell>
          <cell r="N941">
            <v>0</v>
          </cell>
          <cell r="O941">
            <v>0</v>
          </cell>
          <cell r="P941">
            <v>0</v>
          </cell>
          <cell r="Q941">
            <v>0</v>
          </cell>
          <cell r="R941">
            <v>0</v>
          </cell>
          <cell r="S941">
            <v>0</v>
          </cell>
          <cell r="T941">
            <v>0</v>
          </cell>
          <cell r="U941">
            <v>0</v>
          </cell>
          <cell r="V941">
            <v>0</v>
          </cell>
          <cell r="W941">
            <v>0</v>
          </cell>
          <cell r="X941">
            <v>0</v>
          </cell>
          <cell r="Y941">
            <v>0</v>
          </cell>
          <cell r="Z941">
            <v>0</v>
          </cell>
          <cell r="AA941">
            <v>0</v>
          </cell>
          <cell r="AB941">
            <v>0</v>
          </cell>
          <cell r="AC941">
            <v>0</v>
          </cell>
          <cell r="AD941">
            <v>0</v>
          </cell>
          <cell r="AE941">
            <v>0</v>
          </cell>
          <cell r="AF941">
            <v>0</v>
          </cell>
          <cell r="AG941">
            <v>0</v>
          </cell>
          <cell r="AI941">
            <v>0</v>
          </cell>
          <cell r="AJ941">
            <v>0</v>
          </cell>
          <cell r="AK941">
            <v>0</v>
          </cell>
          <cell r="AL941">
            <v>0</v>
          </cell>
          <cell r="AM941">
            <v>0</v>
          </cell>
          <cell r="AN941">
            <v>0</v>
          </cell>
          <cell r="AP941">
            <v>0</v>
          </cell>
          <cell r="AQ941">
            <v>0</v>
          </cell>
          <cell r="AR941">
            <v>0</v>
          </cell>
          <cell r="AT941" t="str">
            <v/>
          </cell>
          <cell r="AU941" t="e">
            <v>#N/A</v>
          </cell>
          <cell r="AV941" t="str">
            <v>OBSOLETE</v>
          </cell>
          <cell r="AW941" t="str">
            <v>OBSOLETE</v>
          </cell>
          <cell r="AX941" t="str">
            <v>No Change</v>
          </cell>
          <cell r="AY941">
            <v>0</v>
          </cell>
          <cell r="AZ941">
            <v>0</v>
          </cell>
          <cell r="BB941">
            <v>0</v>
          </cell>
          <cell r="BC941" t="e">
            <v>#N/A</v>
          </cell>
        </row>
        <row r="942">
          <cell r="H942" t="str">
            <v>CME506RS-6F</v>
          </cell>
          <cell r="I942">
            <v>0</v>
          </cell>
          <cell r="J942">
            <v>0</v>
          </cell>
          <cell r="K942">
            <v>0</v>
          </cell>
          <cell r="L942">
            <v>3360</v>
          </cell>
          <cell r="M942">
            <v>3480</v>
          </cell>
          <cell r="N942">
            <v>3565</v>
          </cell>
          <cell r="O942">
            <v>3565</v>
          </cell>
          <cell r="P942">
            <v>3760</v>
          </cell>
          <cell r="Q942">
            <v>3910</v>
          </cell>
          <cell r="R942">
            <v>3990</v>
          </cell>
          <cell r="S942">
            <v>0</v>
          </cell>
          <cell r="T942">
            <v>0</v>
          </cell>
          <cell r="U942">
            <v>0</v>
          </cell>
          <cell r="V942">
            <v>0</v>
          </cell>
          <cell r="W942">
            <v>0</v>
          </cell>
          <cell r="X942">
            <v>0</v>
          </cell>
          <cell r="Y942">
            <v>0</v>
          </cell>
          <cell r="Z942">
            <v>0</v>
          </cell>
          <cell r="AA942">
            <v>0</v>
          </cell>
          <cell r="AB942">
            <v>0</v>
          </cell>
          <cell r="AC942">
            <v>0</v>
          </cell>
          <cell r="AD942">
            <v>0</v>
          </cell>
          <cell r="AE942">
            <v>0</v>
          </cell>
          <cell r="AF942">
            <v>0</v>
          </cell>
          <cell r="AG942">
            <v>0</v>
          </cell>
          <cell r="AI942">
            <v>0</v>
          </cell>
          <cell r="AJ942">
            <v>0</v>
          </cell>
          <cell r="AK942">
            <v>0</v>
          </cell>
          <cell r="AL942">
            <v>0</v>
          </cell>
          <cell r="AM942">
            <v>0</v>
          </cell>
          <cell r="AN942">
            <v>0</v>
          </cell>
          <cell r="AP942">
            <v>0</v>
          </cell>
          <cell r="AQ942">
            <v>0</v>
          </cell>
          <cell r="AR942">
            <v>0</v>
          </cell>
          <cell r="AT942" t="str">
            <v/>
          </cell>
          <cell r="AU942" t="e">
            <v>#N/A</v>
          </cell>
          <cell r="AV942" t="str">
            <v>OBSOLETE</v>
          </cell>
          <cell r="AW942" t="str">
            <v>OBSOLETE</v>
          </cell>
          <cell r="AX942" t="str">
            <v>No Change</v>
          </cell>
          <cell r="AY942">
            <v>0</v>
          </cell>
          <cell r="AZ942">
            <v>0</v>
          </cell>
          <cell r="BB942">
            <v>0</v>
          </cell>
          <cell r="BC942" t="e">
            <v>#N/A</v>
          </cell>
        </row>
        <row r="943">
          <cell r="H943" t="str">
            <v>CME506RS-6H</v>
          </cell>
          <cell r="I943">
            <v>0</v>
          </cell>
          <cell r="J943">
            <v>0</v>
          </cell>
          <cell r="K943">
            <v>0</v>
          </cell>
          <cell r="L943">
            <v>0</v>
          </cell>
          <cell r="M943">
            <v>0</v>
          </cell>
          <cell r="N943">
            <v>0</v>
          </cell>
          <cell r="O943">
            <v>0</v>
          </cell>
          <cell r="P943">
            <v>0</v>
          </cell>
          <cell r="Q943">
            <v>0</v>
          </cell>
          <cell r="R943">
            <v>3990</v>
          </cell>
          <cell r="S943">
            <v>4030</v>
          </cell>
          <cell r="T943">
            <v>4352</v>
          </cell>
          <cell r="U943">
            <v>4352</v>
          </cell>
          <cell r="V943">
            <v>4352</v>
          </cell>
          <cell r="W943">
            <v>4352</v>
          </cell>
          <cell r="X943">
            <v>0</v>
          </cell>
          <cell r="Y943">
            <v>0</v>
          </cell>
          <cell r="Z943">
            <v>0</v>
          </cell>
          <cell r="AA943">
            <v>0</v>
          </cell>
          <cell r="AB943">
            <v>0</v>
          </cell>
          <cell r="AC943">
            <v>0</v>
          </cell>
          <cell r="AD943">
            <v>0</v>
          </cell>
          <cell r="AE943">
            <v>0</v>
          </cell>
          <cell r="AF943">
            <v>0</v>
          </cell>
          <cell r="AG943">
            <v>0</v>
          </cell>
          <cell r="AI943">
            <v>0</v>
          </cell>
          <cell r="AJ943">
            <v>0</v>
          </cell>
          <cell r="AK943">
            <v>0</v>
          </cell>
          <cell r="AL943">
            <v>0</v>
          </cell>
          <cell r="AM943">
            <v>0</v>
          </cell>
          <cell r="AN943">
            <v>0</v>
          </cell>
          <cell r="AP943">
            <v>0</v>
          </cell>
          <cell r="AQ943">
            <v>0</v>
          </cell>
          <cell r="AR943">
            <v>0</v>
          </cell>
          <cell r="AT943" t="str">
            <v/>
          </cell>
          <cell r="AU943" t="e">
            <v>#N/A</v>
          </cell>
          <cell r="AV943" t="str">
            <v>OBSOLETE</v>
          </cell>
          <cell r="AW943" t="str">
            <v>OBSOLETE</v>
          </cell>
          <cell r="AX943" t="str">
            <v>No Change</v>
          </cell>
          <cell r="AY943">
            <v>0</v>
          </cell>
          <cell r="AZ943">
            <v>0</v>
          </cell>
          <cell r="BB943">
            <v>0</v>
          </cell>
          <cell r="BC943" t="e">
            <v>#N/A</v>
          </cell>
        </row>
        <row r="944">
          <cell r="H944" t="str">
            <v>CME506WS-1D</v>
          </cell>
          <cell r="I944">
            <v>0</v>
          </cell>
          <cell r="J944">
            <v>3200</v>
          </cell>
          <cell r="K944">
            <v>3295</v>
          </cell>
          <cell r="L944">
            <v>3360</v>
          </cell>
          <cell r="M944">
            <v>0</v>
          </cell>
          <cell r="N944">
            <v>0</v>
          </cell>
          <cell r="O944">
            <v>0</v>
          </cell>
          <cell r="P944">
            <v>0</v>
          </cell>
          <cell r="Q944">
            <v>0</v>
          </cell>
          <cell r="R944">
            <v>0</v>
          </cell>
          <cell r="S944">
            <v>0</v>
          </cell>
          <cell r="T944">
            <v>0</v>
          </cell>
          <cell r="U944">
            <v>0</v>
          </cell>
          <cell r="V944">
            <v>0</v>
          </cell>
          <cell r="W944">
            <v>0</v>
          </cell>
          <cell r="X944">
            <v>0</v>
          </cell>
          <cell r="Y944">
            <v>0</v>
          </cell>
          <cell r="Z944">
            <v>0</v>
          </cell>
          <cell r="AA944">
            <v>0</v>
          </cell>
          <cell r="AB944">
            <v>0</v>
          </cell>
          <cell r="AC944">
            <v>0</v>
          </cell>
          <cell r="AD944">
            <v>0</v>
          </cell>
          <cell r="AE944">
            <v>0</v>
          </cell>
          <cell r="AF944">
            <v>0</v>
          </cell>
          <cell r="AG944">
            <v>0</v>
          </cell>
          <cell r="AI944">
            <v>0</v>
          </cell>
          <cell r="AJ944">
            <v>0</v>
          </cell>
          <cell r="AK944">
            <v>0</v>
          </cell>
          <cell r="AL944">
            <v>0</v>
          </cell>
          <cell r="AM944">
            <v>0</v>
          </cell>
          <cell r="AN944">
            <v>0</v>
          </cell>
          <cell r="AP944">
            <v>0</v>
          </cell>
          <cell r="AQ944">
            <v>0</v>
          </cell>
          <cell r="AR944">
            <v>0</v>
          </cell>
          <cell r="AT944" t="str">
            <v/>
          </cell>
          <cell r="AU944" t="e">
            <v>#N/A</v>
          </cell>
          <cell r="AV944" t="str">
            <v>OBSOLETE</v>
          </cell>
          <cell r="AW944" t="str">
            <v>OBSOLETE</v>
          </cell>
          <cell r="AX944" t="str">
            <v>No Change</v>
          </cell>
          <cell r="AY944">
            <v>0</v>
          </cell>
          <cell r="AZ944">
            <v>0</v>
          </cell>
          <cell r="BB944">
            <v>0</v>
          </cell>
          <cell r="BC944" t="e">
            <v>#N/A</v>
          </cell>
        </row>
        <row r="945">
          <cell r="H945" t="str">
            <v>CME506WS-1E</v>
          </cell>
          <cell r="I945">
            <v>0</v>
          </cell>
          <cell r="J945">
            <v>0</v>
          </cell>
          <cell r="K945">
            <v>0</v>
          </cell>
          <cell r="L945">
            <v>3360</v>
          </cell>
          <cell r="M945">
            <v>0</v>
          </cell>
          <cell r="N945">
            <v>0</v>
          </cell>
          <cell r="O945">
            <v>0</v>
          </cell>
          <cell r="P945">
            <v>0</v>
          </cell>
          <cell r="Q945">
            <v>0</v>
          </cell>
          <cell r="R945">
            <v>0</v>
          </cell>
          <cell r="S945">
            <v>0</v>
          </cell>
          <cell r="T945">
            <v>0</v>
          </cell>
          <cell r="U945">
            <v>0</v>
          </cell>
          <cell r="V945">
            <v>0</v>
          </cell>
          <cell r="W945">
            <v>0</v>
          </cell>
          <cell r="X945">
            <v>0</v>
          </cell>
          <cell r="Y945">
            <v>0</v>
          </cell>
          <cell r="Z945">
            <v>0</v>
          </cell>
          <cell r="AA945">
            <v>0</v>
          </cell>
          <cell r="AB945">
            <v>0</v>
          </cell>
          <cell r="AC945">
            <v>0</v>
          </cell>
          <cell r="AD945">
            <v>0</v>
          </cell>
          <cell r="AE945">
            <v>0</v>
          </cell>
          <cell r="AF945">
            <v>0</v>
          </cell>
          <cell r="AG945">
            <v>0</v>
          </cell>
          <cell r="AI945">
            <v>0</v>
          </cell>
          <cell r="AJ945">
            <v>0</v>
          </cell>
          <cell r="AK945">
            <v>0</v>
          </cell>
          <cell r="AL945">
            <v>0</v>
          </cell>
          <cell r="AM945">
            <v>0</v>
          </cell>
          <cell r="AN945">
            <v>0</v>
          </cell>
          <cell r="AP945">
            <v>0</v>
          </cell>
          <cell r="AQ945">
            <v>0</v>
          </cell>
          <cell r="AR945">
            <v>0</v>
          </cell>
          <cell r="AT945" t="str">
            <v/>
          </cell>
          <cell r="AU945" t="e">
            <v>#N/A</v>
          </cell>
          <cell r="AV945" t="str">
            <v>OBSOLETE</v>
          </cell>
          <cell r="AW945" t="str">
            <v>OBSOLETE</v>
          </cell>
          <cell r="AX945" t="str">
            <v>No Change</v>
          </cell>
          <cell r="AY945">
            <v>0</v>
          </cell>
          <cell r="AZ945">
            <v>0</v>
          </cell>
          <cell r="BB945">
            <v>0</v>
          </cell>
          <cell r="BC945" t="e">
            <v>#N/A</v>
          </cell>
        </row>
        <row r="946">
          <cell r="H946" t="str">
            <v>CME506WS-1F</v>
          </cell>
          <cell r="I946">
            <v>0</v>
          </cell>
          <cell r="J946">
            <v>0</v>
          </cell>
          <cell r="K946">
            <v>0</v>
          </cell>
          <cell r="L946">
            <v>3360</v>
          </cell>
          <cell r="M946">
            <v>3480</v>
          </cell>
          <cell r="N946">
            <v>3565</v>
          </cell>
          <cell r="O946">
            <v>3565</v>
          </cell>
          <cell r="P946">
            <v>3760</v>
          </cell>
          <cell r="Q946">
            <v>3910</v>
          </cell>
          <cell r="R946">
            <v>3990</v>
          </cell>
          <cell r="S946">
            <v>0</v>
          </cell>
          <cell r="T946">
            <v>0</v>
          </cell>
          <cell r="U946">
            <v>0</v>
          </cell>
          <cell r="V946">
            <v>0</v>
          </cell>
          <cell r="W946">
            <v>0</v>
          </cell>
          <cell r="X946">
            <v>0</v>
          </cell>
          <cell r="Y946">
            <v>0</v>
          </cell>
          <cell r="Z946">
            <v>0</v>
          </cell>
          <cell r="AA946">
            <v>0</v>
          </cell>
          <cell r="AB946">
            <v>0</v>
          </cell>
          <cell r="AC946">
            <v>0</v>
          </cell>
          <cell r="AD946">
            <v>0</v>
          </cell>
          <cell r="AE946">
            <v>0</v>
          </cell>
          <cell r="AF946">
            <v>0</v>
          </cell>
          <cell r="AG946">
            <v>0</v>
          </cell>
          <cell r="AI946">
            <v>0</v>
          </cell>
          <cell r="AJ946">
            <v>0</v>
          </cell>
          <cell r="AK946">
            <v>0</v>
          </cell>
          <cell r="AL946">
            <v>0</v>
          </cell>
          <cell r="AM946">
            <v>0</v>
          </cell>
          <cell r="AN946">
            <v>0</v>
          </cell>
          <cell r="AP946">
            <v>0</v>
          </cell>
          <cell r="AQ946">
            <v>0</v>
          </cell>
          <cell r="AR946">
            <v>0</v>
          </cell>
          <cell r="AT946" t="str">
            <v/>
          </cell>
          <cell r="AU946" t="e">
            <v>#N/A</v>
          </cell>
          <cell r="AV946" t="str">
            <v>OBSOLETE</v>
          </cell>
          <cell r="AW946" t="str">
            <v>OBSOLETE</v>
          </cell>
          <cell r="AX946" t="str">
            <v>No Change</v>
          </cell>
          <cell r="AY946">
            <v>0</v>
          </cell>
          <cell r="AZ946">
            <v>0</v>
          </cell>
          <cell r="BB946">
            <v>0</v>
          </cell>
          <cell r="BC946" t="e">
            <v>#N/A</v>
          </cell>
        </row>
        <row r="947">
          <cell r="H947" t="str">
            <v>CME506WS-1H</v>
          </cell>
          <cell r="I947">
            <v>0</v>
          </cell>
          <cell r="J947">
            <v>0</v>
          </cell>
          <cell r="K947">
            <v>0</v>
          </cell>
          <cell r="L947">
            <v>0</v>
          </cell>
          <cell r="M947">
            <v>0</v>
          </cell>
          <cell r="N947">
            <v>0</v>
          </cell>
          <cell r="O947">
            <v>0</v>
          </cell>
          <cell r="P947">
            <v>0</v>
          </cell>
          <cell r="Q947">
            <v>0</v>
          </cell>
          <cell r="R947">
            <v>3990</v>
          </cell>
          <cell r="S947">
            <v>4030</v>
          </cell>
          <cell r="T947">
            <v>4352</v>
          </cell>
          <cell r="U947">
            <v>4352</v>
          </cell>
          <cell r="V947">
            <v>4352</v>
          </cell>
          <cell r="W947">
            <v>4352</v>
          </cell>
          <cell r="X947">
            <v>0</v>
          </cell>
          <cell r="Y947">
            <v>0</v>
          </cell>
          <cell r="Z947">
            <v>0</v>
          </cell>
          <cell r="AA947">
            <v>0</v>
          </cell>
          <cell r="AB947">
            <v>0</v>
          </cell>
          <cell r="AC947">
            <v>0</v>
          </cell>
          <cell r="AD947">
            <v>0</v>
          </cell>
          <cell r="AE947">
            <v>0</v>
          </cell>
          <cell r="AF947">
            <v>0</v>
          </cell>
          <cell r="AG947">
            <v>0</v>
          </cell>
          <cell r="AI947">
            <v>0</v>
          </cell>
          <cell r="AJ947">
            <v>0</v>
          </cell>
          <cell r="AK947">
            <v>0</v>
          </cell>
          <cell r="AL947">
            <v>0</v>
          </cell>
          <cell r="AM947">
            <v>0</v>
          </cell>
          <cell r="AN947">
            <v>0</v>
          </cell>
          <cell r="AP947">
            <v>0</v>
          </cell>
          <cell r="AQ947">
            <v>0</v>
          </cell>
          <cell r="AR947">
            <v>0</v>
          </cell>
          <cell r="AT947" t="str">
            <v/>
          </cell>
          <cell r="AU947" t="e">
            <v>#N/A</v>
          </cell>
          <cell r="AV947" t="str">
            <v>OBSOLETE</v>
          </cell>
          <cell r="AW947" t="str">
            <v>OBSOLETE</v>
          </cell>
          <cell r="AX947" t="str">
            <v>No Change</v>
          </cell>
          <cell r="AY947">
            <v>0</v>
          </cell>
          <cell r="AZ947">
            <v>0</v>
          </cell>
          <cell r="BB947">
            <v>0</v>
          </cell>
          <cell r="BC947" t="e">
            <v>#N/A</v>
          </cell>
        </row>
        <row r="948">
          <cell r="H948" t="str">
            <v>CME506WS-6D</v>
          </cell>
          <cell r="I948">
            <v>0</v>
          </cell>
          <cell r="J948">
            <v>3300</v>
          </cell>
          <cell r="K948">
            <v>3395</v>
          </cell>
          <cell r="L948">
            <v>3460</v>
          </cell>
          <cell r="M948">
            <v>0</v>
          </cell>
          <cell r="N948">
            <v>0</v>
          </cell>
          <cell r="O948">
            <v>0</v>
          </cell>
          <cell r="P948">
            <v>0</v>
          </cell>
          <cell r="Q948">
            <v>0</v>
          </cell>
          <cell r="R948">
            <v>0</v>
          </cell>
          <cell r="S948">
            <v>0</v>
          </cell>
          <cell r="T948">
            <v>0</v>
          </cell>
          <cell r="U948">
            <v>0</v>
          </cell>
          <cell r="V948">
            <v>0</v>
          </cell>
          <cell r="W948">
            <v>0</v>
          </cell>
          <cell r="X948">
            <v>0</v>
          </cell>
          <cell r="Y948">
            <v>0</v>
          </cell>
          <cell r="Z948">
            <v>0</v>
          </cell>
          <cell r="AA948">
            <v>0</v>
          </cell>
          <cell r="AB948">
            <v>0</v>
          </cell>
          <cell r="AC948">
            <v>0</v>
          </cell>
          <cell r="AD948">
            <v>0</v>
          </cell>
          <cell r="AE948">
            <v>0</v>
          </cell>
          <cell r="AF948">
            <v>0</v>
          </cell>
          <cell r="AG948">
            <v>0</v>
          </cell>
          <cell r="AI948">
            <v>0</v>
          </cell>
          <cell r="AJ948">
            <v>0</v>
          </cell>
          <cell r="AK948">
            <v>0</v>
          </cell>
          <cell r="AL948">
            <v>0</v>
          </cell>
          <cell r="AM948">
            <v>0</v>
          </cell>
          <cell r="AN948">
            <v>0</v>
          </cell>
          <cell r="AP948">
            <v>0</v>
          </cell>
          <cell r="AQ948">
            <v>0</v>
          </cell>
          <cell r="AR948">
            <v>0</v>
          </cell>
          <cell r="AT948" t="str">
            <v/>
          </cell>
          <cell r="AU948" t="e">
            <v>#N/A</v>
          </cell>
          <cell r="AV948" t="str">
            <v>OBSOLETE</v>
          </cell>
          <cell r="AW948" t="str">
            <v>OBSOLETE</v>
          </cell>
          <cell r="AX948" t="str">
            <v>No Change</v>
          </cell>
          <cell r="AY948">
            <v>0</v>
          </cell>
          <cell r="AZ948">
            <v>0</v>
          </cell>
          <cell r="BB948">
            <v>0</v>
          </cell>
          <cell r="BC948" t="e">
            <v>#N/A</v>
          </cell>
        </row>
        <row r="949">
          <cell r="H949" t="str">
            <v>CME506WS-6E</v>
          </cell>
          <cell r="I949">
            <v>0</v>
          </cell>
          <cell r="J949">
            <v>0</v>
          </cell>
          <cell r="K949">
            <v>0</v>
          </cell>
          <cell r="L949">
            <v>3460</v>
          </cell>
          <cell r="M949">
            <v>0</v>
          </cell>
          <cell r="N949">
            <v>0</v>
          </cell>
          <cell r="O949">
            <v>0</v>
          </cell>
          <cell r="P949">
            <v>0</v>
          </cell>
          <cell r="Q949">
            <v>0</v>
          </cell>
          <cell r="R949">
            <v>0</v>
          </cell>
          <cell r="S949">
            <v>0</v>
          </cell>
          <cell r="T949">
            <v>0</v>
          </cell>
          <cell r="U949">
            <v>0</v>
          </cell>
          <cell r="V949">
            <v>0</v>
          </cell>
          <cell r="W949">
            <v>0</v>
          </cell>
          <cell r="X949">
            <v>0</v>
          </cell>
          <cell r="Y949">
            <v>0</v>
          </cell>
          <cell r="Z949">
            <v>0</v>
          </cell>
          <cell r="AA949">
            <v>0</v>
          </cell>
          <cell r="AB949">
            <v>0</v>
          </cell>
          <cell r="AC949">
            <v>0</v>
          </cell>
          <cell r="AD949">
            <v>0</v>
          </cell>
          <cell r="AE949">
            <v>0</v>
          </cell>
          <cell r="AF949">
            <v>0</v>
          </cell>
          <cell r="AG949">
            <v>0</v>
          </cell>
          <cell r="AI949">
            <v>0</v>
          </cell>
          <cell r="AJ949">
            <v>0</v>
          </cell>
          <cell r="AK949">
            <v>0</v>
          </cell>
          <cell r="AL949">
            <v>0</v>
          </cell>
          <cell r="AM949">
            <v>0</v>
          </cell>
          <cell r="AN949">
            <v>0</v>
          </cell>
          <cell r="AP949">
            <v>0</v>
          </cell>
          <cell r="AQ949">
            <v>0</v>
          </cell>
          <cell r="AR949">
            <v>0</v>
          </cell>
          <cell r="AT949" t="str">
            <v/>
          </cell>
          <cell r="AU949" t="e">
            <v>#N/A</v>
          </cell>
          <cell r="AV949" t="str">
            <v>OBSOLETE</v>
          </cell>
          <cell r="AW949" t="str">
            <v>OBSOLETE</v>
          </cell>
          <cell r="AX949" t="str">
            <v>No Change</v>
          </cell>
          <cell r="AY949">
            <v>0</v>
          </cell>
          <cell r="AZ949">
            <v>0</v>
          </cell>
          <cell r="BB949">
            <v>0</v>
          </cell>
          <cell r="BC949" t="e">
            <v>#N/A</v>
          </cell>
        </row>
        <row r="950">
          <cell r="H950" t="str">
            <v>CME506WS-6F</v>
          </cell>
          <cell r="I950">
            <v>0</v>
          </cell>
          <cell r="J950">
            <v>0</v>
          </cell>
          <cell r="K950">
            <v>0</v>
          </cell>
          <cell r="L950">
            <v>3460</v>
          </cell>
          <cell r="M950">
            <v>3580</v>
          </cell>
          <cell r="N950">
            <v>3665</v>
          </cell>
          <cell r="O950">
            <v>3665</v>
          </cell>
          <cell r="P950">
            <v>3860</v>
          </cell>
          <cell r="Q950">
            <v>4010</v>
          </cell>
          <cell r="R950">
            <v>4090</v>
          </cell>
          <cell r="S950">
            <v>0</v>
          </cell>
          <cell r="T950">
            <v>0</v>
          </cell>
          <cell r="U950">
            <v>0</v>
          </cell>
          <cell r="V950">
            <v>0</v>
          </cell>
          <cell r="W950">
            <v>0</v>
          </cell>
          <cell r="X950">
            <v>0</v>
          </cell>
          <cell r="Y950">
            <v>0</v>
          </cell>
          <cell r="Z950">
            <v>0</v>
          </cell>
          <cell r="AA950">
            <v>0</v>
          </cell>
          <cell r="AB950">
            <v>0</v>
          </cell>
          <cell r="AC950">
            <v>0</v>
          </cell>
          <cell r="AD950">
            <v>0</v>
          </cell>
          <cell r="AE950">
            <v>0</v>
          </cell>
          <cell r="AF950">
            <v>0</v>
          </cell>
          <cell r="AG950">
            <v>0</v>
          </cell>
          <cell r="AI950">
            <v>0</v>
          </cell>
          <cell r="AJ950">
            <v>0</v>
          </cell>
          <cell r="AK950">
            <v>0</v>
          </cell>
          <cell r="AL950">
            <v>0</v>
          </cell>
          <cell r="AM950">
            <v>0</v>
          </cell>
          <cell r="AN950">
            <v>0</v>
          </cell>
          <cell r="AP950">
            <v>0</v>
          </cell>
          <cell r="AQ950">
            <v>0</v>
          </cell>
          <cell r="AR950">
            <v>0</v>
          </cell>
          <cell r="AT950" t="str">
            <v/>
          </cell>
          <cell r="AU950" t="e">
            <v>#N/A</v>
          </cell>
          <cell r="AV950" t="str">
            <v>OBSOLETE</v>
          </cell>
          <cell r="AW950" t="str">
            <v>OBSOLETE</v>
          </cell>
          <cell r="AX950" t="str">
            <v>No Change</v>
          </cell>
          <cell r="AY950">
            <v>0</v>
          </cell>
          <cell r="AZ950">
            <v>0</v>
          </cell>
          <cell r="BB950">
            <v>0</v>
          </cell>
          <cell r="BC950" t="e">
            <v>#N/A</v>
          </cell>
        </row>
        <row r="951">
          <cell r="H951" t="str">
            <v>CME506WS-6H</v>
          </cell>
          <cell r="I951">
            <v>0</v>
          </cell>
          <cell r="J951">
            <v>0</v>
          </cell>
          <cell r="K951">
            <v>0</v>
          </cell>
          <cell r="L951">
            <v>0</v>
          </cell>
          <cell r="M951">
            <v>0</v>
          </cell>
          <cell r="N951">
            <v>0</v>
          </cell>
          <cell r="O951">
            <v>0</v>
          </cell>
          <cell r="P951">
            <v>0</v>
          </cell>
          <cell r="Q951">
            <v>0</v>
          </cell>
          <cell r="R951">
            <v>4090</v>
          </cell>
          <cell r="S951">
            <v>4130</v>
          </cell>
          <cell r="T951">
            <v>4452</v>
          </cell>
          <cell r="U951">
            <v>4452</v>
          </cell>
          <cell r="V951">
            <v>4452</v>
          </cell>
          <cell r="W951">
            <v>4452</v>
          </cell>
          <cell r="X951">
            <v>0</v>
          </cell>
          <cell r="Y951">
            <v>0</v>
          </cell>
          <cell r="Z951">
            <v>0</v>
          </cell>
          <cell r="AA951">
            <v>0</v>
          </cell>
          <cell r="AB951">
            <v>0</v>
          </cell>
          <cell r="AC951">
            <v>0</v>
          </cell>
          <cell r="AD951">
            <v>0</v>
          </cell>
          <cell r="AE951">
            <v>0</v>
          </cell>
          <cell r="AF951">
            <v>0</v>
          </cell>
          <cell r="AG951">
            <v>0</v>
          </cell>
          <cell r="AI951">
            <v>0</v>
          </cell>
          <cell r="AJ951">
            <v>0</v>
          </cell>
          <cell r="AK951">
            <v>0</v>
          </cell>
          <cell r="AL951">
            <v>0</v>
          </cell>
          <cell r="AM951">
            <v>0</v>
          </cell>
          <cell r="AN951">
            <v>0</v>
          </cell>
          <cell r="AP951">
            <v>0</v>
          </cell>
          <cell r="AQ951">
            <v>0</v>
          </cell>
          <cell r="AR951">
            <v>0</v>
          </cell>
          <cell r="AT951" t="str">
            <v/>
          </cell>
          <cell r="AU951" t="e">
            <v>#N/A</v>
          </cell>
          <cell r="AV951" t="str">
            <v>OBSOLETE</v>
          </cell>
          <cell r="AW951" t="str">
            <v>OBSOLETE</v>
          </cell>
          <cell r="AX951" t="str">
            <v>No Change</v>
          </cell>
          <cell r="AY951">
            <v>0</v>
          </cell>
          <cell r="AZ951">
            <v>0</v>
          </cell>
          <cell r="BB951">
            <v>0</v>
          </cell>
          <cell r="BC951" t="e">
            <v>#N/A</v>
          </cell>
        </row>
        <row r="952">
          <cell r="H952" t="str">
            <v>CME506WSS-1D</v>
          </cell>
          <cell r="I952">
            <v>0</v>
          </cell>
          <cell r="J952">
            <v>3200</v>
          </cell>
          <cell r="K952">
            <v>3295</v>
          </cell>
          <cell r="L952">
            <v>3360</v>
          </cell>
          <cell r="M952">
            <v>0</v>
          </cell>
          <cell r="N952">
            <v>0</v>
          </cell>
          <cell r="O952">
            <v>0</v>
          </cell>
          <cell r="P952">
            <v>0</v>
          </cell>
          <cell r="Q952">
            <v>0</v>
          </cell>
          <cell r="R952">
            <v>0</v>
          </cell>
          <cell r="S952">
            <v>0</v>
          </cell>
          <cell r="T952">
            <v>0</v>
          </cell>
          <cell r="U952">
            <v>0</v>
          </cell>
          <cell r="V952">
            <v>0</v>
          </cell>
          <cell r="W952">
            <v>0</v>
          </cell>
          <cell r="X952">
            <v>0</v>
          </cell>
          <cell r="Y952">
            <v>0</v>
          </cell>
          <cell r="Z952">
            <v>0</v>
          </cell>
          <cell r="AA952">
            <v>0</v>
          </cell>
          <cell r="AB952">
            <v>0</v>
          </cell>
          <cell r="AC952">
            <v>0</v>
          </cell>
          <cell r="AD952">
            <v>0</v>
          </cell>
          <cell r="AE952">
            <v>0</v>
          </cell>
          <cell r="AF952">
            <v>0</v>
          </cell>
          <cell r="AG952">
            <v>0</v>
          </cell>
          <cell r="AI952">
            <v>0</v>
          </cell>
          <cell r="AJ952">
            <v>0</v>
          </cell>
          <cell r="AK952">
            <v>0</v>
          </cell>
          <cell r="AL952">
            <v>0</v>
          </cell>
          <cell r="AM952">
            <v>0</v>
          </cell>
          <cell r="AN952">
            <v>0</v>
          </cell>
          <cell r="AP952">
            <v>0</v>
          </cell>
          <cell r="AQ952">
            <v>0</v>
          </cell>
          <cell r="AR952">
            <v>0</v>
          </cell>
          <cell r="AT952" t="str">
            <v/>
          </cell>
          <cell r="AU952" t="e">
            <v>#N/A</v>
          </cell>
          <cell r="AV952" t="str">
            <v>OBSOLETE</v>
          </cell>
          <cell r="AW952" t="str">
            <v>OBSOLETE</v>
          </cell>
          <cell r="AX952" t="str">
            <v>No Change</v>
          </cell>
          <cell r="AY952">
            <v>0</v>
          </cell>
          <cell r="AZ952">
            <v>0</v>
          </cell>
          <cell r="BB952">
            <v>0</v>
          </cell>
          <cell r="BC952" t="e">
            <v>#N/A</v>
          </cell>
        </row>
        <row r="953">
          <cell r="H953" t="str">
            <v>CME506WSS-1E</v>
          </cell>
          <cell r="I953">
            <v>0</v>
          </cell>
          <cell r="J953">
            <v>0</v>
          </cell>
          <cell r="K953">
            <v>0</v>
          </cell>
          <cell r="L953">
            <v>3360</v>
          </cell>
          <cell r="M953">
            <v>0</v>
          </cell>
          <cell r="N953">
            <v>0</v>
          </cell>
          <cell r="O953">
            <v>0</v>
          </cell>
          <cell r="P953">
            <v>0</v>
          </cell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  <cell r="AD953">
            <v>0</v>
          </cell>
          <cell r="AE953">
            <v>0</v>
          </cell>
          <cell r="AF953">
            <v>0</v>
          </cell>
          <cell r="AG953">
            <v>0</v>
          </cell>
          <cell r="AI953">
            <v>0</v>
          </cell>
          <cell r="AJ953">
            <v>0</v>
          </cell>
          <cell r="AK953">
            <v>0</v>
          </cell>
          <cell r="AL953">
            <v>0</v>
          </cell>
          <cell r="AM953">
            <v>0</v>
          </cell>
          <cell r="AN953">
            <v>0</v>
          </cell>
          <cell r="AP953">
            <v>0</v>
          </cell>
          <cell r="AQ953">
            <v>0</v>
          </cell>
          <cell r="AR953">
            <v>0</v>
          </cell>
          <cell r="AT953" t="str">
            <v/>
          </cell>
          <cell r="AU953" t="e">
            <v>#N/A</v>
          </cell>
          <cell r="AV953" t="str">
            <v>OBSOLETE</v>
          </cell>
          <cell r="AW953" t="str">
            <v>OBSOLETE</v>
          </cell>
          <cell r="AX953" t="str">
            <v>No Change</v>
          </cell>
          <cell r="AY953">
            <v>0</v>
          </cell>
          <cell r="AZ953">
            <v>0</v>
          </cell>
          <cell r="BB953">
            <v>0</v>
          </cell>
          <cell r="BC953" t="e">
            <v>#N/A</v>
          </cell>
        </row>
        <row r="954">
          <cell r="H954" t="str">
            <v>CME506WSS-1F</v>
          </cell>
          <cell r="I954">
            <v>0</v>
          </cell>
          <cell r="J954">
            <v>0</v>
          </cell>
          <cell r="K954">
            <v>0</v>
          </cell>
          <cell r="L954">
            <v>3360</v>
          </cell>
          <cell r="M954">
            <v>3480</v>
          </cell>
          <cell r="N954">
            <v>3565</v>
          </cell>
          <cell r="O954">
            <v>3565</v>
          </cell>
          <cell r="P954">
            <v>3860</v>
          </cell>
          <cell r="Q954">
            <v>4010</v>
          </cell>
          <cell r="R954">
            <v>4090</v>
          </cell>
          <cell r="S954">
            <v>0</v>
          </cell>
          <cell r="T954">
            <v>0</v>
          </cell>
          <cell r="U954">
            <v>0</v>
          </cell>
          <cell r="V954">
            <v>0</v>
          </cell>
          <cell r="W954">
            <v>0</v>
          </cell>
          <cell r="X954">
            <v>0</v>
          </cell>
          <cell r="Y954">
            <v>0</v>
          </cell>
          <cell r="Z954">
            <v>0</v>
          </cell>
          <cell r="AA954">
            <v>0</v>
          </cell>
          <cell r="AB954">
            <v>0</v>
          </cell>
          <cell r="AC954">
            <v>0</v>
          </cell>
          <cell r="AD954">
            <v>0</v>
          </cell>
          <cell r="AE954">
            <v>0</v>
          </cell>
          <cell r="AF954">
            <v>0</v>
          </cell>
          <cell r="AG954">
            <v>0</v>
          </cell>
          <cell r="AI954">
            <v>0</v>
          </cell>
          <cell r="AJ954">
            <v>0</v>
          </cell>
          <cell r="AK954">
            <v>0</v>
          </cell>
          <cell r="AL954">
            <v>0</v>
          </cell>
          <cell r="AM954">
            <v>0</v>
          </cell>
          <cell r="AN954">
            <v>0</v>
          </cell>
          <cell r="AP954">
            <v>0</v>
          </cell>
          <cell r="AQ954">
            <v>0</v>
          </cell>
          <cell r="AR954">
            <v>0</v>
          </cell>
          <cell r="AT954" t="str">
            <v/>
          </cell>
          <cell r="AU954" t="e">
            <v>#N/A</v>
          </cell>
          <cell r="AV954" t="str">
            <v>OBSOLETE</v>
          </cell>
          <cell r="AW954" t="str">
            <v>OBSOLETE</v>
          </cell>
          <cell r="AX954" t="str">
            <v>No Change</v>
          </cell>
          <cell r="AY954">
            <v>0</v>
          </cell>
          <cell r="AZ954">
            <v>0</v>
          </cell>
          <cell r="BB954">
            <v>0</v>
          </cell>
          <cell r="BC954" t="e">
            <v>#N/A</v>
          </cell>
        </row>
        <row r="955">
          <cell r="H955" t="str">
            <v>CME506WSS-1H</v>
          </cell>
          <cell r="I955">
            <v>0</v>
          </cell>
          <cell r="J955">
            <v>0</v>
          </cell>
          <cell r="K955">
            <v>0</v>
          </cell>
          <cell r="L955">
            <v>0</v>
          </cell>
          <cell r="M955">
            <v>0</v>
          </cell>
          <cell r="N955">
            <v>0</v>
          </cell>
          <cell r="O955">
            <v>0</v>
          </cell>
          <cell r="P955">
            <v>0</v>
          </cell>
          <cell r="Q955">
            <v>0</v>
          </cell>
          <cell r="R955">
            <v>3990</v>
          </cell>
          <cell r="S955">
            <v>4130</v>
          </cell>
          <cell r="T955">
            <v>4502</v>
          </cell>
          <cell r="U955">
            <v>4502</v>
          </cell>
          <cell r="V955">
            <v>4502</v>
          </cell>
          <cell r="W955">
            <v>4502</v>
          </cell>
          <cell r="X955">
            <v>0</v>
          </cell>
          <cell r="Y955">
            <v>0</v>
          </cell>
          <cell r="Z955">
            <v>0</v>
          </cell>
          <cell r="AA955">
            <v>0</v>
          </cell>
          <cell r="AB955">
            <v>0</v>
          </cell>
          <cell r="AC955">
            <v>0</v>
          </cell>
          <cell r="AD955">
            <v>0</v>
          </cell>
          <cell r="AE955">
            <v>0</v>
          </cell>
          <cell r="AF955">
            <v>0</v>
          </cell>
          <cell r="AG955">
            <v>0</v>
          </cell>
          <cell r="AI955">
            <v>0</v>
          </cell>
          <cell r="AJ955">
            <v>0</v>
          </cell>
          <cell r="AK955">
            <v>0</v>
          </cell>
          <cell r="AL955">
            <v>0</v>
          </cell>
          <cell r="AM955">
            <v>0</v>
          </cell>
          <cell r="AN955">
            <v>0</v>
          </cell>
          <cell r="AP955">
            <v>0</v>
          </cell>
          <cell r="AQ955">
            <v>0</v>
          </cell>
          <cell r="AR955">
            <v>0</v>
          </cell>
          <cell r="AT955" t="str">
            <v/>
          </cell>
          <cell r="AU955" t="e">
            <v>#N/A</v>
          </cell>
          <cell r="AV955" t="str">
            <v>OBSOLETE</v>
          </cell>
          <cell r="AW955" t="str">
            <v>OBSOLETE</v>
          </cell>
          <cell r="AX955" t="str">
            <v>No Change</v>
          </cell>
          <cell r="AY955">
            <v>0</v>
          </cell>
          <cell r="AZ955">
            <v>0</v>
          </cell>
          <cell r="BB955">
            <v>0</v>
          </cell>
          <cell r="BC955" t="e">
            <v>#N/A</v>
          </cell>
        </row>
        <row r="956">
          <cell r="H956" t="str">
            <v>CME656AS-32D</v>
          </cell>
          <cell r="I956">
            <v>0</v>
          </cell>
          <cell r="J956">
            <v>3900</v>
          </cell>
          <cell r="K956">
            <v>4015</v>
          </cell>
          <cell r="L956">
            <v>4055</v>
          </cell>
          <cell r="M956">
            <v>0</v>
          </cell>
          <cell r="N956">
            <v>0</v>
          </cell>
          <cell r="O956">
            <v>0</v>
          </cell>
          <cell r="P956">
            <v>0</v>
          </cell>
          <cell r="Q956">
            <v>0</v>
          </cell>
          <cell r="R956">
            <v>0</v>
          </cell>
          <cell r="S956">
            <v>0</v>
          </cell>
          <cell r="T956">
            <v>0</v>
          </cell>
          <cell r="U956">
            <v>0</v>
          </cell>
          <cell r="V956">
            <v>0</v>
          </cell>
          <cell r="X956">
            <v>0</v>
          </cell>
          <cell r="Y956">
            <v>0</v>
          </cell>
          <cell r="Z956">
            <v>0</v>
          </cell>
          <cell r="AA956">
            <v>0</v>
          </cell>
          <cell r="AB956">
            <v>0</v>
          </cell>
          <cell r="AC956">
            <v>0</v>
          </cell>
          <cell r="AD956">
            <v>0</v>
          </cell>
          <cell r="AE956">
            <v>0</v>
          </cell>
          <cell r="AF956">
            <v>0</v>
          </cell>
          <cell r="AG956">
            <v>0</v>
          </cell>
          <cell r="AI956">
            <v>0</v>
          </cell>
          <cell r="AJ956">
            <v>0</v>
          </cell>
          <cell r="AK956">
            <v>0</v>
          </cell>
          <cell r="AL956">
            <v>0</v>
          </cell>
          <cell r="AM956">
            <v>0</v>
          </cell>
          <cell r="AN956">
            <v>0</v>
          </cell>
          <cell r="AP956">
            <v>0</v>
          </cell>
          <cell r="AQ956">
            <v>0</v>
          </cell>
          <cell r="AR956">
            <v>0</v>
          </cell>
          <cell r="AT956" t="str">
            <v/>
          </cell>
          <cell r="AU956" t="e">
            <v>#N/A</v>
          </cell>
          <cell r="AV956" t="str">
            <v>OBSOLETE</v>
          </cell>
          <cell r="AW956" t="str">
            <v>OBSOLETE</v>
          </cell>
          <cell r="AX956" t="str">
            <v>No Change</v>
          </cell>
          <cell r="AY956">
            <v>0</v>
          </cell>
          <cell r="AZ956">
            <v>0</v>
          </cell>
          <cell r="BB956">
            <v>0</v>
          </cell>
          <cell r="BC956" t="e">
            <v>#N/A</v>
          </cell>
        </row>
        <row r="957">
          <cell r="H957" t="str">
            <v>CME656AS-32E</v>
          </cell>
          <cell r="I957">
            <v>0</v>
          </cell>
          <cell r="J957">
            <v>0</v>
          </cell>
          <cell r="K957">
            <v>0</v>
          </cell>
          <cell r="L957">
            <v>4055</v>
          </cell>
          <cell r="M957">
            <v>0</v>
          </cell>
          <cell r="N957">
            <v>0</v>
          </cell>
          <cell r="O957">
            <v>0</v>
          </cell>
          <cell r="P957">
            <v>0</v>
          </cell>
          <cell r="Q957">
            <v>0</v>
          </cell>
          <cell r="R957">
            <v>0</v>
          </cell>
          <cell r="S957">
            <v>0</v>
          </cell>
          <cell r="T957">
            <v>0</v>
          </cell>
          <cell r="U957">
            <v>0</v>
          </cell>
          <cell r="V957">
            <v>0</v>
          </cell>
          <cell r="X957">
            <v>0</v>
          </cell>
          <cell r="Y957">
            <v>0</v>
          </cell>
          <cell r="Z957">
            <v>0</v>
          </cell>
          <cell r="AA957">
            <v>0</v>
          </cell>
          <cell r="AB957">
            <v>0</v>
          </cell>
          <cell r="AC957">
            <v>0</v>
          </cell>
          <cell r="AD957">
            <v>0</v>
          </cell>
          <cell r="AE957">
            <v>0</v>
          </cell>
          <cell r="AF957">
            <v>0</v>
          </cell>
          <cell r="AG957">
            <v>0</v>
          </cell>
          <cell r="AI957">
            <v>0</v>
          </cell>
          <cell r="AJ957">
            <v>0</v>
          </cell>
          <cell r="AK957">
            <v>0</v>
          </cell>
          <cell r="AL957">
            <v>0</v>
          </cell>
          <cell r="AM957">
            <v>0</v>
          </cell>
          <cell r="AN957">
            <v>0</v>
          </cell>
          <cell r="AP957">
            <v>0</v>
          </cell>
          <cell r="AQ957">
            <v>0</v>
          </cell>
          <cell r="AR957">
            <v>0</v>
          </cell>
          <cell r="AT957" t="str">
            <v/>
          </cell>
          <cell r="AU957" t="e">
            <v>#N/A</v>
          </cell>
          <cell r="AV957" t="str">
            <v>OBSOLETE</v>
          </cell>
          <cell r="AW957" t="str">
            <v>OBSOLETE</v>
          </cell>
          <cell r="AX957" t="str">
            <v>No Change</v>
          </cell>
          <cell r="AY957">
            <v>0</v>
          </cell>
          <cell r="AZ957">
            <v>0</v>
          </cell>
          <cell r="BB957">
            <v>0</v>
          </cell>
          <cell r="BC957" t="e">
            <v>#N/A</v>
          </cell>
        </row>
        <row r="958">
          <cell r="H958" t="str">
            <v>CME656AS-32F</v>
          </cell>
          <cell r="I958">
            <v>0</v>
          </cell>
          <cell r="J958">
            <v>0</v>
          </cell>
          <cell r="K958">
            <v>0</v>
          </cell>
          <cell r="L958">
            <v>4055</v>
          </cell>
          <cell r="M958">
            <v>4215</v>
          </cell>
          <cell r="N958">
            <v>4320</v>
          </cell>
          <cell r="O958">
            <v>4320</v>
          </cell>
          <cell r="P958">
            <v>4535</v>
          </cell>
          <cell r="Q958">
            <v>4715</v>
          </cell>
          <cell r="R958">
            <v>4795</v>
          </cell>
          <cell r="S958">
            <v>0</v>
          </cell>
          <cell r="T958">
            <v>0</v>
          </cell>
          <cell r="U958">
            <v>0</v>
          </cell>
          <cell r="V958">
            <v>0</v>
          </cell>
          <cell r="X958">
            <v>0</v>
          </cell>
          <cell r="Y958">
            <v>0</v>
          </cell>
          <cell r="Z958">
            <v>0</v>
          </cell>
          <cell r="AA958">
            <v>0</v>
          </cell>
          <cell r="AB958">
            <v>0</v>
          </cell>
          <cell r="AC958">
            <v>0</v>
          </cell>
          <cell r="AD958">
            <v>0</v>
          </cell>
          <cell r="AE958">
            <v>0</v>
          </cell>
          <cell r="AF958">
            <v>0</v>
          </cell>
          <cell r="AG958">
            <v>0</v>
          </cell>
          <cell r="AI958">
            <v>0</v>
          </cell>
          <cell r="AJ958">
            <v>0</v>
          </cell>
          <cell r="AK958">
            <v>0</v>
          </cell>
          <cell r="AL958">
            <v>0</v>
          </cell>
          <cell r="AM958">
            <v>0</v>
          </cell>
          <cell r="AN958">
            <v>0</v>
          </cell>
          <cell r="AP958">
            <v>0</v>
          </cell>
          <cell r="AQ958">
            <v>0</v>
          </cell>
          <cell r="AR958">
            <v>0</v>
          </cell>
          <cell r="AT958" t="str">
            <v/>
          </cell>
          <cell r="AU958" t="e">
            <v>#N/A</v>
          </cell>
          <cell r="AV958" t="str">
            <v>OBSOLETE</v>
          </cell>
          <cell r="AW958" t="str">
            <v>OBSOLETE</v>
          </cell>
          <cell r="AX958" t="str">
            <v>No Change</v>
          </cell>
          <cell r="AY958">
            <v>0</v>
          </cell>
          <cell r="AZ958">
            <v>0</v>
          </cell>
          <cell r="BB958">
            <v>0</v>
          </cell>
          <cell r="BC958" t="e">
            <v>#N/A</v>
          </cell>
        </row>
        <row r="959">
          <cell r="H959" t="str">
            <v>CME656AS-32H</v>
          </cell>
          <cell r="I959">
            <v>0</v>
          </cell>
          <cell r="J959">
            <v>0</v>
          </cell>
          <cell r="K959">
            <v>0</v>
          </cell>
          <cell r="L959">
            <v>0</v>
          </cell>
          <cell r="M959">
            <v>0</v>
          </cell>
          <cell r="N959">
            <v>0</v>
          </cell>
          <cell r="O959">
            <v>0</v>
          </cell>
          <cell r="P959">
            <v>0</v>
          </cell>
          <cell r="Q959">
            <v>0</v>
          </cell>
          <cell r="R959">
            <v>4795</v>
          </cell>
          <cell r="S959">
            <v>4951</v>
          </cell>
          <cell r="T959">
            <v>5229</v>
          </cell>
          <cell r="U959">
            <v>5229</v>
          </cell>
          <cell r="V959">
            <v>5229</v>
          </cell>
          <cell r="W959">
            <v>5229</v>
          </cell>
          <cell r="X959">
            <v>0</v>
          </cell>
          <cell r="Y959">
            <v>0</v>
          </cell>
          <cell r="Z959">
            <v>0</v>
          </cell>
          <cell r="AA959">
            <v>0</v>
          </cell>
          <cell r="AB959">
            <v>0</v>
          </cell>
          <cell r="AC959">
            <v>0</v>
          </cell>
          <cell r="AD959">
            <v>0</v>
          </cell>
          <cell r="AE959">
            <v>0</v>
          </cell>
          <cell r="AF959">
            <v>0</v>
          </cell>
          <cell r="AG959">
            <v>0</v>
          </cell>
          <cell r="AI959">
            <v>0</v>
          </cell>
          <cell r="AJ959">
            <v>0</v>
          </cell>
          <cell r="AK959">
            <v>0</v>
          </cell>
          <cell r="AL959">
            <v>0</v>
          </cell>
          <cell r="AM959">
            <v>0</v>
          </cell>
          <cell r="AN959">
            <v>0</v>
          </cell>
          <cell r="AP959">
            <v>0</v>
          </cell>
          <cell r="AQ959">
            <v>0</v>
          </cell>
          <cell r="AR959">
            <v>0</v>
          </cell>
          <cell r="AT959" t="str">
            <v/>
          </cell>
          <cell r="AU959" t="e">
            <v>#N/A</v>
          </cell>
          <cell r="AV959" t="str">
            <v>OBSOLETE</v>
          </cell>
          <cell r="AW959" t="str">
            <v>OBSOLETE</v>
          </cell>
          <cell r="AX959" t="str">
            <v>No Change</v>
          </cell>
          <cell r="AY959">
            <v>0</v>
          </cell>
          <cell r="AZ959">
            <v>0</v>
          </cell>
          <cell r="BB959">
            <v>0</v>
          </cell>
          <cell r="BC959" t="e">
            <v>#N/A</v>
          </cell>
        </row>
        <row r="960">
          <cell r="H960" t="str">
            <v>CME656AS-3D</v>
          </cell>
          <cell r="I960">
            <v>0</v>
          </cell>
          <cell r="J960">
            <v>4000</v>
          </cell>
          <cell r="K960">
            <v>4115</v>
          </cell>
          <cell r="L960">
            <v>4155</v>
          </cell>
          <cell r="M960">
            <v>0</v>
          </cell>
          <cell r="N960">
            <v>0</v>
          </cell>
          <cell r="O960">
            <v>0</v>
          </cell>
          <cell r="P960">
            <v>0</v>
          </cell>
          <cell r="Q960">
            <v>0</v>
          </cell>
          <cell r="R960">
            <v>0</v>
          </cell>
          <cell r="S960">
            <v>0</v>
          </cell>
          <cell r="T960">
            <v>0</v>
          </cell>
          <cell r="U960">
            <v>0</v>
          </cell>
          <cell r="V960">
            <v>0</v>
          </cell>
          <cell r="X960">
            <v>0</v>
          </cell>
          <cell r="Y960">
            <v>0</v>
          </cell>
          <cell r="Z960">
            <v>0</v>
          </cell>
          <cell r="AA960">
            <v>0</v>
          </cell>
          <cell r="AB960">
            <v>0</v>
          </cell>
          <cell r="AC960">
            <v>0</v>
          </cell>
          <cell r="AD960">
            <v>0</v>
          </cell>
          <cell r="AE960">
            <v>0</v>
          </cell>
          <cell r="AF960">
            <v>0</v>
          </cell>
          <cell r="AG960">
            <v>0</v>
          </cell>
          <cell r="AI960">
            <v>0</v>
          </cell>
          <cell r="AJ960">
            <v>0</v>
          </cell>
          <cell r="AK960">
            <v>0</v>
          </cell>
          <cell r="AL960">
            <v>0</v>
          </cell>
          <cell r="AM960">
            <v>0</v>
          </cell>
          <cell r="AN960">
            <v>0</v>
          </cell>
          <cell r="AP960">
            <v>0</v>
          </cell>
          <cell r="AQ960">
            <v>0</v>
          </cell>
          <cell r="AR960">
            <v>0</v>
          </cell>
          <cell r="AT960" t="str">
            <v/>
          </cell>
          <cell r="AU960" t="e">
            <v>#N/A</v>
          </cell>
          <cell r="AV960" t="str">
            <v>OBSOLETE</v>
          </cell>
          <cell r="AW960" t="str">
            <v>OBSOLETE</v>
          </cell>
          <cell r="AX960" t="str">
            <v>No Change</v>
          </cell>
          <cell r="AY960">
            <v>0</v>
          </cell>
          <cell r="AZ960">
            <v>0</v>
          </cell>
          <cell r="BB960">
            <v>0</v>
          </cell>
          <cell r="BC960" t="e">
            <v>#N/A</v>
          </cell>
        </row>
        <row r="961">
          <cell r="H961" t="str">
            <v>CME656AS-3E</v>
          </cell>
          <cell r="I961">
            <v>0</v>
          </cell>
          <cell r="J961">
            <v>0</v>
          </cell>
          <cell r="K961">
            <v>0</v>
          </cell>
          <cell r="L961">
            <v>4155</v>
          </cell>
          <cell r="M961">
            <v>0</v>
          </cell>
          <cell r="N961">
            <v>0</v>
          </cell>
          <cell r="O961">
            <v>0</v>
          </cell>
          <cell r="P961">
            <v>0</v>
          </cell>
          <cell r="Q961">
            <v>0</v>
          </cell>
          <cell r="R961">
            <v>0</v>
          </cell>
          <cell r="S961">
            <v>0</v>
          </cell>
          <cell r="T961">
            <v>0</v>
          </cell>
          <cell r="U961">
            <v>0</v>
          </cell>
          <cell r="V961">
            <v>0</v>
          </cell>
          <cell r="X961">
            <v>0</v>
          </cell>
          <cell r="Y961">
            <v>0</v>
          </cell>
          <cell r="Z961">
            <v>0</v>
          </cell>
          <cell r="AA961">
            <v>0</v>
          </cell>
          <cell r="AB961">
            <v>0</v>
          </cell>
          <cell r="AC961">
            <v>0</v>
          </cell>
          <cell r="AD961">
            <v>0</v>
          </cell>
          <cell r="AE961">
            <v>0</v>
          </cell>
          <cell r="AF961">
            <v>0</v>
          </cell>
          <cell r="AG961">
            <v>0</v>
          </cell>
          <cell r="AI961">
            <v>0</v>
          </cell>
          <cell r="AJ961">
            <v>0</v>
          </cell>
          <cell r="AK961">
            <v>0</v>
          </cell>
          <cell r="AL961">
            <v>0</v>
          </cell>
          <cell r="AM961">
            <v>0</v>
          </cell>
          <cell r="AN961">
            <v>0</v>
          </cell>
          <cell r="AP961">
            <v>0</v>
          </cell>
          <cell r="AQ961">
            <v>0</v>
          </cell>
          <cell r="AR961">
            <v>0</v>
          </cell>
          <cell r="AT961" t="str">
            <v/>
          </cell>
          <cell r="AU961" t="e">
            <v>#N/A</v>
          </cell>
          <cell r="AV961" t="str">
            <v>OBSOLETE</v>
          </cell>
          <cell r="AW961" t="str">
            <v>OBSOLETE</v>
          </cell>
          <cell r="AX961" t="str">
            <v>No Change</v>
          </cell>
          <cell r="AY961">
            <v>0</v>
          </cell>
          <cell r="AZ961">
            <v>0</v>
          </cell>
          <cell r="BB961">
            <v>0</v>
          </cell>
          <cell r="BC961" t="e">
            <v>#N/A</v>
          </cell>
        </row>
        <row r="962">
          <cell r="H962" t="str">
            <v>CME656AS-3F</v>
          </cell>
          <cell r="I962">
            <v>0</v>
          </cell>
          <cell r="J962">
            <v>0</v>
          </cell>
          <cell r="K962">
            <v>0</v>
          </cell>
          <cell r="L962">
            <v>4155</v>
          </cell>
          <cell r="M962">
            <v>4365</v>
          </cell>
          <cell r="N962">
            <v>4470</v>
          </cell>
          <cell r="O962">
            <v>4470</v>
          </cell>
          <cell r="P962">
            <v>4685</v>
          </cell>
          <cell r="Q962">
            <v>4865</v>
          </cell>
          <cell r="R962">
            <v>4945</v>
          </cell>
          <cell r="S962">
            <v>0</v>
          </cell>
          <cell r="T962">
            <v>0</v>
          </cell>
          <cell r="U962">
            <v>0</v>
          </cell>
          <cell r="V962">
            <v>0</v>
          </cell>
          <cell r="X962">
            <v>0</v>
          </cell>
          <cell r="Y962">
            <v>0</v>
          </cell>
          <cell r="Z962">
            <v>0</v>
          </cell>
          <cell r="AA962">
            <v>0</v>
          </cell>
          <cell r="AB962">
            <v>0</v>
          </cell>
          <cell r="AC962">
            <v>0</v>
          </cell>
          <cell r="AD962">
            <v>0</v>
          </cell>
          <cell r="AE962">
            <v>0</v>
          </cell>
          <cell r="AF962">
            <v>0</v>
          </cell>
          <cell r="AG962">
            <v>0</v>
          </cell>
          <cell r="AI962">
            <v>0</v>
          </cell>
          <cell r="AJ962">
            <v>0</v>
          </cell>
          <cell r="AK962">
            <v>0</v>
          </cell>
          <cell r="AL962">
            <v>0</v>
          </cell>
          <cell r="AM962">
            <v>0</v>
          </cell>
          <cell r="AN962">
            <v>0</v>
          </cell>
          <cell r="AP962">
            <v>0</v>
          </cell>
          <cell r="AQ962">
            <v>0</v>
          </cell>
          <cell r="AR962">
            <v>0</v>
          </cell>
          <cell r="AT962" t="str">
            <v/>
          </cell>
          <cell r="AU962" t="e">
            <v>#N/A</v>
          </cell>
          <cell r="AV962" t="str">
            <v>OBSOLETE</v>
          </cell>
          <cell r="AW962" t="str">
            <v>OBSOLETE</v>
          </cell>
          <cell r="AX962" t="str">
            <v>No Change</v>
          </cell>
          <cell r="AY962">
            <v>0</v>
          </cell>
          <cell r="AZ962">
            <v>0</v>
          </cell>
          <cell r="BB962">
            <v>0</v>
          </cell>
          <cell r="BC962" t="e">
            <v>#N/A</v>
          </cell>
        </row>
        <row r="963">
          <cell r="H963" t="str">
            <v>CME656AS-3H</v>
          </cell>
          <cell r="I963">
            <v>0</v>
          </cell>
          <cell r="J963">
            <v>0</v>
          </cell>
          <cell r="K963">
            <v>0</v>
          </cell>
          <cell r="L963">
            <v>0</v>
          </cell>
          <cell r="M963">
            <v>0</v>
          </cell>
          <cell r="N963">
            <v>0</v>
          </cell>
          <cell r="O963">
            <v>0</v>
          </cell>
          <cell r="P963">
            <v>0</v>
          </cell>
          <cell r="Q963">
            <v>0</v>
          </cell>
          <cell r="R963">
            <v>4945</v>
          </cell>
          <cell r="S963">
            <v>5101</v>
          </cell>
          <cell r="T963">
            <v>5379</v>
          </cell>
          <cell r="U963">
            <v>5379</v>
          </cell>
          <cell r="V963">
            <v>5379</v>
          </cell>
          <cell r="W963">
            <v>5379</v>
          </cell>
          <cell r="X963">
            <v>0</v>
          </cell>
          <cell r="Y963">
            <v>0</v>
          </cell>
          <cell r="Z963">
            <v>0</v>
          </cell>
          <cell r="AA963">
            <v>0</v>
          </cell>
          <cell r="AB963">
            <v>0</v>
          </cell>
          <cell r="AC963">
            <v>0</v>
          </cell>
          <cell r="AD963">
            <v>0</v>
          </cell>
          <cell r="AE963">
            <v>0</v>
          </cell>
          <cell r="AF963">
            <v>0</v>
          </cell>
          <cell r="AG963">
            <v>0</v>
          </cell>
          <cell r="AI963">
            <v>0</v>
          </cell>
          <cell r="AJ963">
            <v>0</v>
          </cell>
          <cell r="AK963">
            <v>0</v>
          </cell>
          <cell r="AL963">
            <v>0</v>
          </cell>
          <cell r="AM963">
            <v>0</v>
          </cell>
          <cell r="AN963">
            <v>0</v>
          </cell>
          <cell r="AP963">
            <v>0</v>
          </cell>
          <cell r="AQ963">
            <v>0</v>
          </cell>
          <cell r="AR963">
            <v>0</v>
          </cell>
          <cell r="AT963" t="str">
            <v/>
          </cell>
          <cell r="AU963" t="e">
            <v>#N/A</v>
          </cell>
          <cell r="AV963" t="str">
            <v>OBSOLETE</v>
          </cell>
          <cell r="AW963" t="str">
            <v>OBSOLETE</v>
          </cell>
          <cell r="AX963" t="str">
            <v>No Change</v>
          </cell>
          <cell r="AY963">
            <v>0</v>
          </cell>
          <cell r="AZ963">
            <v>0</v>
          </cell>
          <cell r="BB963">
            <v>0</v>
          </cell>
          <cell r="BC963" t="e">
            <v>#N/A</v>
          </cell>
        </row>
        <row r="964">
          <cell r="H964" t="str">
            <v>CME656AS-6D</v>
          </cell>
          <cell r="I964">
            <v>0</v>
          </cell>
          <cell r="J964">
            <v>4000</v>
          </cell>
          <cell r="K964">
            <v>4115</v>
          </cell>
          <cell r="L964">
            <v>4155</v>
          </cell>
          <cell r="M964">
            <v>0</v>
          </cell>
          <cell r="N964">
            <v>0</v>
          </cell>
          <cell r="O964">
            <v>0</v>
          </cell>
          <cell r="P964">
            <v>0</v>
          </cell>
          <cell r="Q964">
            <v>0</v>
          </cell>
          <cell r="R964">
            <v>0</v>
          </cell>
          <cell r="S964">
            <v>0</v>
          </cell>
          <cell r="T964">
            <v>0</v>
          </cell>
          <cell r="U964">
            <v>0</v>
          </cell>
          <cell r="V964">
            <v>0</v>
          </cell>
          <cell r="X964">
            <v>0</v>
          </cell>
          <cell r="Y964">
            <v>0</v>
          </cell>
          <cell r="Z964">
            <v>0</v>
          </cell>
          <cell r="AA964">
            <v>0</v>
          </cell>
          <cell r="AB964">
            <v>0</v>
          </cell>
          <cell r="AC964">
            <v>0</v>
          </cell>
          <cell r="AD964">
            <v>0</v>
          </cell>
          <cell r="AE964">
            <v>0</v>
          </cell>
          <cell r="AF964">
            <v>0</v>
          </cell>
          <cell r="AG964">
            <v>0</v>
          </cell>
          <cell r="AI964">
            <v>0</v>
          </cell>
          <cell r="AJ964">
            <v>0</v>
          </cell>
          <cell r="AK964">
            <v>0</v>
          </cell>
          <cell r="AL964">
            <v>0</v>
          </cell>
          <cell r="AM964">
            <v>0</v>
          </cell>
          <cell r="AN964">
            <v>0</v>
          </cell>
          <cell r="AP964">
            <v>0</v>
          </cell>
          <cell r="AQ964">
            <v>0</v>
          </cell>
          <cell r="AR964">
            <v>0</v>
          </cell>
          <cell r="AT964" t="str">
            <v/>
          </cell>
          <cell r="AU964" t="e">
            <v>#N/A</v>
          </cell>
          <cell r="AV964" t="str">
            <v>OBSOLETE</v>
          </cell>
          <cell r="AW964" t="str">
            <v>OBSOLETE</v>
          </cell>
          <cell r="AX964" t="str">
            <v>No Change</v>
          </cell>
          <cell r="AY964">
            <v>0</v>
          </cell>
          <cell r="AZ964">
            <v>0</v>
          </cell>
          <cell r="BB964">
            <v>0</v>
          </cell>
          <cell r="BC964" t="e">
            <v>#N/A</v>
          </cell>
        </row>
        <row r="965">
          <cell r="H965" t="str">
            <v>CME656AS-6E</v>
          </cell>
          <cell r="I965">
            <v>0</v>
          </cell>
          <cell r="J965">
            <v>0</v>
          </cell>
          <cell r="K965">
            <v>0</v>
          </cell>
          <cell r="L965">
            <v>4155</v>
          </cell>
          <cell r="M965">
            <v>0</v>
          </cell>
          <cell r="N965">
            <v>0</v>
          </cell>
          <cell r="O965">
            <v>0</v>
          </cell>
          <cell r="P965">
            <v>0</v>
          </cell>
          <cell r="Q965">
            <v>0</v>
          </cell>
          <cell r="R965">
            <v>0</v>
          </cell>
          <cell r="S965">
            <v>0</v>
          </cell>
          <cell r="T965">
            <v>0</v>
          </cell>
          <cell r="U965">
            <v>0</v>
          </cell>
          <cell r="V965">
            <v>0</v>
          </cell>
          <cell r="X965">
            <v>0</v>
          </cell>
          <cell r="Y965">
            <v>0</v>
          </cell>
          <cell r="Z965">
            <v>0</v>
          </cell>
          <cell r="AA965">
            <v>0</v>
          </cell>
          <cell r="AB965">
            <v>0</v>
          </cell>
          <cell r="AC965">
            <v>0</v>
          </cell>
          <cell r="AD965">
            <v>0</v>
          </cell>
          <cell r="AE965">
            <v>0</v>
          </cell>
          <cell r="AF965">
            <v>0</v>
          </cell>
          <cell r="AG965">
            <v>0</v>
          </cell>
          <cell r="AI965">
            <v>0</v>
          </cell>
          <cell r="AJ965">
            <v>0</v>
          </cell>
          <cell r="AK965">
            <v>0</v>
          </cell>
          <cell r="AL965">
            <v>0</v>
          </cell>
          <cell r="AM965">
            <v>0</v>
          </cell>
          <cell r="AN965">
            <v>0</v>
          </cell>
          <cell r="AP965">
            <v>0</v>
          </cell>
          <cell r="AQ965">
            <v>0</v>
          </cell>
          <cell r="AR965">
            <v>0</v>
          </cell>
          <cell r="AT965" t="str">
            <v/>
          </cell>
          <cell r="AU965" t="e">
            <v>#N/A</v>
          </cell>
          <cell r="AV965" t="str">
            <v>OBSOLETE</v>
          </cell>
          <cell r="AW965" t="str">
            <v>OBSOLETE</v>
          </cell>
          <cell r="AX965" t="str">
            <v>No Change</v>
          </cell>
          <cell r="AY965">
            <v>0</v>
          </cell>
          <cell r="AZ965">
            <v>0</v>
          </cell>
          <cell r="BB965">
            <v>0</v>
          </cell>
          <cell r="BC965" t="e">
            <v>#N/A</v>
          </cell>
        </row>
        <row r="966">
          <cell r="H966" t="str">
            <v>CME656AS-6F</v>
          </cell>
          <cell r="I966">
            <v>0</v>
          </cell>
          <cell r="J966">
            <v>0</v>
          </cell>
          <cell r="K966">
            <v>0</v>
          </cell>
          <cell r="L966">
            <v>4155</v>
          </cell>
          <cell r="M966">
            <v>4415</v>
          </cell>
          <cell r="N966">
            <v>4420</v>
          </cell>
          <cell r="O966">
            <v>4420</v>
          </cell>
          <cell r="P966">
            <v>4635</v>
          </cell>
          <cell r="Q966">
            <v>4815</v>
          </cell>
          <cell r="R966">
            <v>4895</v>
          </cell>
          <cell r="S966">
            <v>0</v>
          </cell>
          <cell r="T966">
            <v>0</v>
          </cell>
          <cell r="U966">
            <v>0</v>
          </cell>
          <cell r="V966">
            <v>0</v>
          </cell>
          <cell r="X966">
            <v>0</v>
          </cell>
          <cell r="Y966">
            <v>0</v>
          </cell>
          <cell r="Z966">
            <v>0</v>
          </cell>
          <cell r="AA966">
            <v>0</v>
          </cell>
          <cell r="AB966">
            <v>0</v>
          </cell>
          <cell r="AC966">
            <v>0</v>
          </cell>
          <cell r="AD966">
            <v>0</v>
          </cell>
          <cell r="AE966">
            <v>0</v>
          </cell>
          <cell r="AF966">
            <v>0</v>
          </cell>
          <cell r="AG966">
            <v>0</v>
          </cell>
          <cell r="AI966">
            <v>0</v>
          </cell>
          <cell r="AJ966">
            <v>0</v>
          </cell>
          <cell r="AK966">
            <v>0</v>
          </cell>
          <cell r="AL966">
            <v>0</v>
          </cell>
          <cell r="AM966">
            <v>0</v>
          </cell>
          <cell r="AN966">
            <v>0</v>
          </cell>
          <cell r="AP966">
            <v>0</v>
          </cell>
          <cell r="AQ966">
            <v>0</v>
          </cell>
          <cell r="AR966">
            <v>0</v>
          </cell>
          <cell r="AT966" t="str">
            <v/>
          </cell>
          <cell r="AU966" t="e">
            <v>#N/A</v>
          </cell>
          <cell r="AV966" t="str">
            <v>OBSOLETE</v>
          </cell>
          <cell r="AW966" t="str">
            <v>OBSOLETE</v>
          </cell>
          <cell r="AX966" t="str">
            <v>No Change</v>
          </cell>
          <cell r="AY966">
            <v>0</v>
          </cell>
          <cell r="AZ966">
            <v>0</v>
          </cell>
          <cell r="BB966">
            <v>0</v>
          </cell>
          <cell r="BC966" t="e">
            <v>#N/A</v>
          </cell>
        </row>
        <row r="967">
          <cell r="H967" t="str">
            <v>CME656AS-6H</v>
          </cell>
          <cell r="I967">
            <v>0</v>
          </cell>
          <cell r="J967">
            <v>0</v>
          </cell>
          <cell r="K967">
            <v>0</v>
          </cell>
          <cell r="L967">
            <v>0</v>
          </cell>
          <cell r="M967">
            <v>0</v>
          </cell>
          <cell r="N967">
            <v>0</v>
          </cell>
          <cell r="O967">
            <v>0</v>
          </cell>
          <cell r="P967">
            <v>0</v>
          </cell>
          <cell r="Q967">
            <v>0</v>
          </cell>
          <cell r="R967">
            <v>4895</v>
          </cell>
          <cell r="S967">
            <v>5051</v>
          </cell>
          <cell r="T967">
            <v>5329</v>
          </cell>
          <cell r="U967">
            <v>5329</v>
          </cell>
          <cell r="V967">
            <v>5329</v>
          </cell>
          <cell r="W967">
            <v>5329</v>
          </cell>
          <cell r="X967">
            <v>0</v>
          </cell>
          <cell r="Y967">
            <v>0</v>
          </cell>
          <cell r="Z967">
            <v>0</v>
          </cell>
          <cell r="AA967">
            <v>0</v>
          </cell>
          <cell r="AB967">
            <v>0</v>
          </cell>
          <cell r="AC967">
            <v>0</v>
          </cell>
          <cell r="AD967">
            <v>0</v>
          </cell>
          <cell r="AE967">
            <v>0</v>
          </cell>
          <cell r="AF967">
            <v>0</v>
          </cell>
          <cell r="AG967">
            <v>0</v>
          </cell>
          <cell r="AI967">
            <v>0</v>
          </cell>
          <cell r="AJ967">
            <v>0</v>
          </cell>
          <cell r="AK967">
            <v>0</v>
          </cell>
          <cell r="AL967">
            <v>0</v>
          </cell>
          <cell r="AM967">
            <v>0</v>
          </cell>
          <cell r="AN967">
            <v>0</v>
          </cell>
          <cell r="AP967">
            <v>0</v>
          </cell>
          <cell r="AQ967">
            <v>0</v>
          </cell>
          <cell r="AR967">
            <v>0</v>
          </cell>
          <cell r="AT967" t="str">
            <v/>
          </cell>
          <cell r="AU967" t="e">
            <v>#N/A</v>
          </cell>
          <cell r="AV967" t="str">
            <v>OBSOLETE</v>
          </cell>
          <cell r="AW967" t="str">
            <v>OBSOLETE</v>
          </cell>
          <cell r="AX967" t="str">
            <v>No Change</v>
          </cell>
          <cell r="AY967">
            <v>0</v>
          </cell>
          <cell r="AZ967">
            <v>0</v>
          </cell>
          <cell r="BB967">
            <v>0</v>
          </cell>
          <cell r="BC967" t="e">
            <v>#N/A</v>
          </cell>
        </row>
        <row r="968">
          <cell r="H968" t="str">
            <v>CME656ASS-6D</v>
          </cell>
          <cell r="I968">
            <v>0</v>
          </cell>
          <cell r="J968">
            <v>4000</v>
          </cell>
          <cell r="K968">
            <v>4115</v>
          </cell>
          <cell r="L968">
            <v>4155</v>
          </cell>
          <cell r="M968">
            <v>0</v>
          </cell>
          <cell r="N968">
            <v>0</v>
          </cell>
          <cell r="O968">
            <v>0</v>
          </cell>
          <cell r="P968">
            <v>0</v>
          </cell>
          <cell r="Q968">
            <v>0</v>
          </cell>
          <cell r="R968">
            <v>0</v>
          </cell>
          <cell r="S968">
            <v>0</v>
          </cell>
          <cell r="T968">
            <v>0</v>
          </cell>
          <cell r="U968">
            <v>0</v>
          </cell>
          <cell r="V968">
            <v>0</v>
          </cell>
          <cell r="X968">
            <v>0</v>
          </cell>
          <cell r="Y968">
            <v>0</v>
          </cell>
          <cell r="Z968">
            <v>0</v>
          </cell>
          <cell r="AA968">
            <v>0</v>
          </cell>
          <cell r="AB968">
            <v>0</v>
          </cell>
          <cell r="AC968">
            <v>0</v>
          </cell>
          <cell r="AD968">
            <v>0</v>
          </cell>
          <cell r="AE968">
            <v>0</v>
          </cell>
          <cell r="AF968">
            <v>0</v>
          </cell>
          <cell r="AG968">
            <v>0</v>
          </cell>
          <cell r="AI968">
            <v>0</v>
          </cell>
          <cell r="AJ968">
            <v>0</v>
          </cell>
          <cell r="AK968">
            <v>0</v>
          </cell>
          <cell r="AL968">
            <v>0</v>
          </cell>
          <cell r="AM968">
            <v>0</v>
          </cell>
          <cell r="AN968">
            <v>0</v>
          </cell>
          <cell r="AP968">
            <v>0</v>
          </cell>
          <cell r="AQ968">
            <v>0</v>
          </cell>
          <cell r="AR968">
            <v>0</v>
          </cell>
          <cell r="AT968" t="str">
            <v/>
          </cell>
          <cell r="AU968" t="e">
            <v>#N/A</v>
          </cell>
          <cell r="AV968" t="str">
            <v>OBSOLETE</v>
          </cell>
          <cell r="AW968" t="str">
            <v>OBSOLETE</v>
          </cell>
          <cell r="AX968" t="str">
            <v>No Change</v>
          </cell>
          <cell r="AY968">
            <v>0</v>
          </cell>
          <cell r="AZ968">
            <v>0</v>
          </cell>
          <cell r="BB968">
            <v>0</v>
          </cell>
          <cell r="BC968" t="e">
            <v>#N/A</v>
          </cell>
        </row>
        <row r="969">
          <cell r="H969" t="str">
            <v>CME656ASS-6E</v>
          </cell>
          <cell r="I969">
            <v>0</v>
          </cell>
          <cell r="J969">
            <v>0</v>
          </cell>
          <cell r="K969">
            <v>0</v>
          </cell>
          <cell r="L969">
            <v>4155</v>
          </cell>
          <cell r="M969">
            <v>0</v>
          </cell>
          <cell r="N969">
            <v>0</v>
          </cell>
          <cell r="O969">
            <v>0</v>
          </cell>
          <cell r="P969">
            <v>0</v>
          </cell>
          <cell r="Q969">
            <v>0</v>
          </cell>
          <cell r="R969">
            <v>0</v>
          </cell>
          <cell r="S969">
            <v>0</v>
          </cell>
          <cell r="T969">
            <v>0</v>
          </cell>
          <cell r="U969">
            <v>0</v>
          </cell>
          <cell r="V969">
            <v>0</v>
          </cell>
          <cell r="X969">
            <v>0</v>
          </cell>
          <cell r="Y969">
            <v>0</v>
          </cell>
          <cell r="Z969">
            <v>0</v>
          </cell>
          <cell r="AA969">
            <v>0</v>
          </cell>
          <cell r="AB969">
            <v>0</v>
          </cell>
          <cell r="AC969">
            <v>0</v>
          </cell>
          <cell r="AD969">
            <v>0</v>
          </cell>
          <cell r="AE969">
            <v>0</v>
          </cell>
          <cell r="AF969">
            <v>0</v>
          </cell>
          <cell r="AG969">
            <v>0</v>
          </cell>
          <cell r="AI969">
            <v>0</v>
          </cell>
          <cell r="AJ969">
            <v>0</v>
          </cell>
          <cell r="AK969">
            <v>0</v>
          </cell>
          <cell r="AL969">
            <v>0</v>
          </cell>
          <cell r="AM969">
            <v>0</v>
          </cell>
          <cell r="AN969">
            <v>0</v>
          </cell>
          <cell r="AP969">
            <v>0</v>
          </cell>
          <cell r="AQ969">
            <v>0</v>
          </cell>
          <cell r="AR969">
            <v>0</v>
          </cell>
          <cell r="AT969" t="str">
            <v/>
          </cell>
          <cell r="AU969" t="e">
            <v>#N/A</v>
          </cell>
          <cell r="AV969" t="str">
            <v>OBSOLETE</v>
          </cell>
          <cell r="AW969" t="str">
            <v>OBSOLETE</v>
          </cell>
          <cell r="AX969" t="str">
            <v>No Change</v>
          </cell>
          <cell r="AY969">
            <v>0</v>
          </cell>
          <cell r="AZ969">
            <v>0</v>
          </cell>
          <cell r="BB969">
            <v>0</v>
          </cell>
          <cell r="BC969" t="e">
            <v>#N/A</v>
          </cell>
        </row>
        <row r="970">
          <cell r="H970" t="str">
            <v>CME656ASS-6F</v>
          </cell>
          <cell r="I970">
            <v>0</v>
          </cell>
          <cell r="J970">
            <v>0</v>
          </cell>
          <cell r="K970">
            <v>0</v>
          </cell>
          <cell r="L970">
            <v>4155</v>
          </cell>
          <cell r="M970">
            <v>4415</v>
          </cell>
          <cell r="N970">
            <v>4420</v>
          </cell>
          <cell r="O970">
            <v>4420</v>
          </cell>
          <cell r="P970">
            <v>4735</v>
          </cell>
          <cell r="Q970">
            <v>4915</v>
          </cell>
          <cell r="R970">
            <v>4995</v>
          </cell>
          <cell r="S970">
            <v>0</v>
          </cell>
          <cell r="T970">
            <v>0</v>
          </cell>
          <cell r="U970">
            <v>0</v>
          </cell>
          <cell r="V970">
            <v>0</v>
          </cell>
          <cell r="X970">
            <v>0</v>
          </cell>
          <cell r="Y970">
            <v>0</v>
          </cell>
          <cell r="Z970">
            <v>0</v>
          </cell>
          <cell r="AA970">
            <v>0</v>
          </cell>
          <cell r="AB970">
            <v>0</v>
          </cell>
          <cell r="AC970">
            <v>0</v>
          </cell>
          <cell r="AD970">
            <v>0</v>
          </cell>
          <cell r="AE970">
            <v>0</v>
          </cell>
          <cell r="AF970">
            <v>0</v>
          </cell>
          <cell r="AG970">
            <v>0</v>
          </cell>
          <cell r="AI970">
            <v>0</v>
          </cell>
          <cell r="AJ970">
            <v>0</v>
          </cell>
          <cell r="AK970">
            <v>0</v>
          </cell>
          <cell r="AL970">
            <v>0</v>
          </cell>
          <cell r="AM970">
            <v>0</v>
          </cell>
          <cell r="AN970">
            <v>0</v>
          </cell>
          <cell r="AP970">
            <v>0</v>
          </cell>
          <cell r="AQ970">
            <v>0</v>
          </cell>
          <cell r="AR970">
            <v>0</v>
          </cell>
          <cell r="AT970" t="str">
            <v/>
          </cell>
          <cell r="AU970" t="e">
            <v>#N/A</v>
          </cell>
          <cell r="AV970" t="str">
            <v>OBSOLETE</v>
          </cell>
          <cell r="AW970" t="str">
            <v>OBSOLETE</v>
          </cell>
          <cell r="AX970" t="str">
            <v>No Change</v>
          </cell>
          <cell r="AY970">
            <v>0</v>
          </cell>
          <cell r="AZ970">
            <v>0</v>
          </cell>
          <cell r="BB970">
            <v>0</v>
          </cell>
          <cell r="BC970" t="e">
            <v>#N/A</v>
          </cell>
        </row>
        <row r="971">
          <cell r="H971" t="str">
            <v>CME656ASS-6H</v>
          </cell>
          <cell r="I971">
            <v>0</v>
          </cell>
          <cell r="J971">
            <v>0</v>
          </cell>
          <cell r="K971">
            <v>0</v>
          </cell>
          <cell r="L971">
            <v>0</v>
          </cell>
          <cell r="M971">
            <v>0</v>
          </cell>
          <cell r="N971">
            <v>0</v>
          </cell>
          <cell r="O971">
            <v>0</v>
          </cell>
          <cell r="P971">
            <v>0</v>
          </cell>
          <cell r="Q971">
            <v>0</v>
          </cell>
          <cell r="R971">
            <v>4995</v>
          </cell>
          <cell r="S971">
            <v>5151</v>
          </cell>
          <cell r="T971">
            <v>5479</v>
          </cell>
          <cell r="U971">
            <v>5479</v>
          </cell>
          <cell r="V971">
            <v>5479</v>
          </cell>
          <cell r="W971">
            <v>5479</v>
          </cell>
          <cell r="X971">
            <v>0</v>
          </cell>
          <cell r="Y971">
            <v>0</v>
          </cell>
          <cell r="Z971">
            <v>0</v>
          </cell>
          <cell r="AA971">
            <v>0</v>
          </cell>
          <cell r="AB971">
            <v>0</v>
          </cell>
          <cell r="AC971">
            <v>0</v>
          </cell>
          <cell r="AD971">
            <v>0</v>
          </cell>
          <cell r="AE971">
            <v>0</v>
          </cell>
          <cell r="AF971">
            <v>0</v>
          </cell>
          <cell r="AG971">
            <v>0</v>
          </cell>
          <cell r="AI971">
            <v>0</v>
          </cell>
          <cell r="AJ971">
            <v>0</v>
          </cell>
          <cell r="AK971">
            <v>0</v>
          </cell>
          <cell r="AL971">
            <v>0</v>
          </cell>
          <cell r="AM971">
            <v>0</v>
          </cell>
          <cell r="AN971">
            <v>0</v>
          </cell>
          <cell r="AP971">
            <v>0</v>
          </cell>
          <cell r="AQ971">
            <v>0</v>
          </cell>
          <cell r="AR971">
            <v>0</v>
          </cell>
          <cell r="AT971" t="str">
            <v/>
          </cell>
          <cell r="AU971" t="e">
            <v>#N/A</v>
          </cell>
          <cell r="AV971" t="str">
            <v>OBSOLETE</v>
          </cell>
          <cell r="AW971" t="str">
            <v>OBSOLETE</v>
          </cell>
          <cell r="AX971" t="str">
            <v>No Change</v>
          </cell>
          <cell r="AY971">
            <v>0</v>
          </cell>
          <cell r="AZ971">
            <v>0</v>
          </cell>
          <cell r="BB971">
            <v>0</v>
          </cell>
          <cell r="BC971" t="e">
            <v>#N/A</v>
          </cell>
        </row>
        <row r="972">
          <cell r="H972" t="str">
            <v>CME656RS-32D</v>
          </cell>
          <cell r="I972">
            <v>0</v>
          </cell>
          <cell r="J972">
            <v>3800</v>
          </cell>
          <cell r="K972">
            <v>3915</v>
          </cell>
          <cell r="L972">
            <v>3955</v>
          </cell>
          <cell r="M972">
            <v>0</v>
          </cell>
          <cell r="N972">
            <v>0</v>
          </cell>
          <cell r="O972">
            <v>0</v>
          </cell>
          <cell r="P972">
            <v>0</v>
          </cell>
          <cell r="Q972">
            <v>0</v>
          </cell>
          <cell r="R972">
            <v>0</v>
          </cell>
          <cell r="S972">
            <v>0</v>
          </cell>
          <cell r="T972">
            <v>0</v>
          </cell>
          <cell r="U972">
            <v>0</v>
          </cell>
          <cell r="V972">
            <v>0</v>
          </cell>
          <cell r="X972">
            <v>0</v>
          </cell>
          <cell r="Y972">
            <v>0</v>
          </cell>
          <cell r="Z972">
            <v>0</v>
          </cell>
          <cell r="AA972">
            <v>0</v>
          </cell>
          <cell r="AB972">
            <v>0</v>
          </cell>
          <cell r="AC972">
            <v>0</v>
          </cell>
          <cell r="AD972">
            <v>0</v>
          </cell>
          <cell r="AE972">
            <v>0</v>
          </cell>
          <cell r="AF972">
            <v>0</v>
          </cell>
          <cell r="AG972">
            <v>0</v>
          </cell>
          <cell r="AI972">
            <v>0</v>
          </cell>
          <cell r="AJ972">
            <v>0</v>
          </cell>
          <cell r="AK972">
            <v>0</v>
          </cell>
          <cell r="AL972">
            <v>0</v>
          </cell>
          <cell r="AM972">
            <v>0</v>
          </cell>
          <cell r="AN972">
            <v>0</v>
          </cell>
          <cell r="AP972">
            <v>0</v>
          </cell>
          <cell r="AQ972">
            <v>0</v>
          </cell>
          <cell r="AR972">
            <v>0</v>
          </cell>
          <cell r="AT972" t="str">
            <v/>
          </cell>
          <cell r="AU972" t="e">
            <v>#N/A</v>
          </cell>
          <cell r="AV972" t="str">
            <v>OBSOLETE</v>
          </cell>
          <cell r="AW972" t="str">
            <v>OBSOLETE</v>
          </cell>
          <cell r="AX972" t="str">
            <v>No Change</v>
          </cell>
          <cell r="AY972">
            <v>0</v>
          </cell>
          <cell r="AZ972">
            <v>0</v>
          </cell>
          <cell r="BB972">
            <v>0</v>
          </cell>
          <cell r="BC972" t="e">
            <v>#N/A</v>
          </cell>
        </row>
        <row r="973">
          <cell r="H973" t="str">
            <v>CME656RS-32E</v>
          </cell>
          <cell r="I973">
            <v>0</v>
          </cell>
          <cell r="J973">
            <v>0</v>
          </cell>
          <cell r="K973">
            <v>0</v>
          </cell>
          <cell r="L973">
            <v>3955</v>
          </cell>
          <cell r="M973">
            <v>0</v>
          </cell>
          <cell r="N973">
            <v>0</v>
          </cell>
          <cell r="O973">
            <v>0</v>
          </cell>
          <cell r="P973">
            <v>0</v>
          </cell>
          <cell r="Q973">
            <v>0</v>
          </cell>
          <cell r="R973">
            <v>0</v>
          </cell>
          <cell r="S973">
            <v>0</v>
          </cell>
          <cell r="T973">
            <v>0</v>
          </cell>
          <cell r="U973">
            <v>0</v>
          </cell>
          <cell r="V973">
            <v>0</v>
          </cell>
          <cell r="X973">
            <v>0</v>
          </cell>
          <cell r="Y973">
            <v>0</v>
          </cell>
          <cell r="Z973">
            <v>0</v>
          </cell>
          <cell r="AA973">
            <v>0</v>
          </cell>
          <cell r="AB973">
            <v>0</v>
          </cell>
          <cell r="AC973">
            <v>0</v>
          </cell>
          <cell r="AD973">
            <v>0</v>
          </cell>
          <cell r="AE973">
            <v>0</v>
          </cell>
          <cell r="AF973">
            <v>0</v>
          </cell>
          <cell r="AG973">
            <v>0</v>
          </cell>
          <cell r="AI973">
            <v>0</v>
          </cell>
          <cell r="AJ973">
            <v>0</v>
          </cell>
          <cell r="AK973">
            <v>0</v>
          </cell>
          <cell r="AL973">
            <v>0</v>
          </cell>
          <cell r="AM973">
            <v>0</v>
          </cell>
          <cell r="AN973">
            <v>0</v>
          </cell>
          <cell r="AP973">
            <v>0</v>
          </cell>
          <cell r="AQ973">
            <v>0</v>
          </cell>
          <cell r="AR973">
            <v>0</v>
          </cell>
          <cell r="AT973" t="str">
            <v/>
          </cell>
          <cell r="AU973" t="e">
            <v>#N/A</v>
          </cell>
          <cell r="AV973" t="str">
            <v>OBSOLETE</v>
          </cell>
          <cell r="AW973" t="str">
            <v>OBSOLETE</v>
          </cell>
          <cell r="AX973" t="str">
            <v>No Change</v>
          </cell>
          <cell r="AY973">
            <v>0</v>
          </cell>
          <cell r="AZ973">
            <v>0</v>
          </cell>
          <cell r="BB973">
            <v>0</v>
          </cell>
          <cell r="BC973" t="e">
            <v>#N/A</v>
          </cell>
        </row>
        <row r="974">
          <cell r="H974" t="str">
            <v>CME656RS-32F</v>
          </cell>
          <cell r="I974">
            <v>0</v>
          </cell>
          <cell r="J974">
            <v>0</v>
          </cell>
          <cell r="K974">
            <v>0</v>
          </cell>
          <cell r="L974">
            <v>3955</v>
          </cell>
          <cell r="M974">
            <v>4115</v>
          </cell>
          <cell r="N974">
            <v>4220</v>
          </cell>
          <cell r="O974">
            <v>4220</v>
          </cell>
          <cell r="P974">
            <v>4435</v>
          </cell>
          <cell r="Q974">
            <v>4615</v>
          </cell>
          <cell r="R974">
            <v>4695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X974">
            <v>0</v>
          </cell>
          <cell r="Y974">
            <v>0</v>
          </cell>
          <cell r="Z974">
            <v>0</v>
          </cell>
          <cell r="AA974">
            <v>0</v>
          </cell>
          <cell r="AB974">
            <v>0</v>
          </cell>
          <cell r="AC974">
            <v>0</v>
          </cell>
          <cell r="AD974">
            <v>0</v>
          </cell>
          <cell r="AE974">
            <v>0</v>
          </cell>
          <cell r="AF974">
            <v>0</v>
          </cell>
          <cell r="AG974">
            <v>0</v>
          </cell>
          <cell r="AI974">
            <v>0</v>
          </cell>
          <cell r="AJ974">
            <v>0</v>
          </cell>
          <cell r="AK974">
            <v>0</v>
          </cell>
          <cell r="AL974">
            <v>0</v>
          </cell>
          <cell r="AM974">
            <v>0</v>
          </cell>
          <cell r="AN974">
            <v>0</v>
          </cell>
          <cell r="AP974">
            <v>0</v>
          </cell>
          <cell r="AQ974">
            <v>0</v>
          </cell>
          <cell r="AR974">
            <v>0</v>
          </cell>
          <cell r="AT974" t="str">
            <v/>
          </cell>
          <cell r="AU974" t="e">
            <v>#N/A</v>
          </cell>
          <cell r="AV974" t="str">
            <v>OBSOLETE</v>
          </cell>
          <cell r="AW974" t="str">
            <v>OBSOLETE</v>
          </cell>
          <cell r="AX974" t="str">
            <v>No Change</v>
          </cell>
          <cell r="AY974">
            <v>0</v>
          </cell>
          <cell r="AZ974">
            <v>0</v>
          </cell>
          <cell r="BB974">
            <v>0</v>
          </cell>
          <cell r="BC974" t="e">
            <v>#N/A</v>
          </cell>
        </row>
        <row r="975">
          <cell r="H975" t="str">
            <v>CME656RS-32H</v>
          </cell>
          <cell r="I975">
            <v>0</v>
          </cell>
          <cell r="J975">
            <v>0</v>
          </cell>
          <cell r="K975">
            <v>0</v>
          </cell>
          <cell r="L975">
            <v>0</v>
          </cell>
          <cell r="M975">
            <v>0</v>
          </cell>
          <cell r="N975">
            <v>0</v>
          </cell>
          <cell r="O975">
            <v>0</v>
          </cell>
          <cell r="P975">
            <v>0</v>
          </cell>
          <cell r="Q975">
            <v>0</v>
          </cell>
          <cell r="R975">
            <v>4695</v>
          </cell>
          <cell r="S975">
            <v>4851</v>
          </cell>
          <cell r="T975">
            <v>5129</v>
          </cell>
          <cell r="U975">
            <v>5129</v>
          </cell>
          <cell r="V975">
            <v>5129</v>
          </cell>
          <cell r="W975">
            <v>5129</v>
          </cell>
          <cell r="X975">
            <v>0</v>
          </cell>
          <cell r="Y975">
            <v>0</v>
          </cell>
          <cell r="Z975">
            <v>0</v>
          </cell>
          <cell r="AA975">
            <v>0</v>
          </cell>
          <cell r="AB975">
            <v>0</v>
          </cell>
          <cell r="AC975">
            <v>0</v>
          </cell>
          <cell r="AD975">
            <v>0</v>
          </cell>
          <cell r="AE975">
            <v>0</v>
          </cell>
          <cell r="AF975">
            <v>0</v>
          </cell>
          <cell r="AG975">
            <v>0</v>
          </cell>
          <cell r="AI975">
            <v>0</v>
          </cell>
          <cell r="AJ975">
            <v>0</v>
          </cell>
          <cell r="AK975">
            <v>0</v>
          </cell>
          <cell r="AL975">
            <v>0</v>
          </cell>
          <cell r="AM975">
            <v>0</v>
          </cell>
          <cell r="AN975">
            <v>0</v>
          </cell>
          <cell r="AP975">
            <v>0</v>
          </cell>
          <cell r="AQ975">
            <v>0</v>
          </cell>
          <cell r="AR975">
            <v>0</v>
          </cell>
          <cell r="AT975" t="str">
            <v/>
          </cell>
          <cell r="AU975" t="e">
            <v>#N/A</v>
          </cell>
          <cell r="AV975" t="str">
            <v>OBSOLETE</v>
          </cell>
          <cell r="AW975" t="str">
            <v>OBSOLETE</v>
          </cell>
          <cell r="AX975" t="str">
            <v>No Change</v>
          </cell>
          <cell r="AY975">
            <v>0</v>
          </cell>
          <cell r="AZ975">
            <v>0</v>
          </cell>
          <cell r="BB975">
            <v>0</v>
          </cell>
          <cell r="BC975" t="e">
            <v>#N/A</v>
          </cell>
        </row>
        <row r="976">
          <cell r="H976" t="str">
            <v>CME656RS-3D</v>
          </cell>
          <cell r="I976">
            <v>0</v>
          </cell>
          <cell r="J976">
            <v>3900</v>
          </cell>
          <cell r="K976">
            <v>4015</v>
          </cell>
          <cell r="L976">
            <v>4055</v>
          </cell>
          <cell r="M976">
            <v>0</v>
          </cell>
          <cell r="N976">
            <v>0</v>
          </cell>
          <cell r="O976">
            <v>0</v>
          </cell>
          <cell r="P976">
            <v>0</v>
          </cell>
          <cell r="Q976">
            <v>0</v>
          </cell>
          <cell r="R976">
            <v>0</v>
          </cell>
          <cell r="S976">
            <v>0</v>
          </cell>
          <cell r="T976">
            <v>0</v>
          </cell>
          <cell r="U976">
            <v>0</v>
          </cell>
          <cell r="V976">
            <v>0</v>
          </cell>
          <cell r="X976">
            <v>0</v>
          </cell>
          <cell r="Y976">
            <v>0</v>
          </cell>
          <cell r="Z976">
            <v>0</v>
          </cell>
          <cell r="AA976">
            <v>0</v>
          </cell>
          <cell r="AB976">
            <v>0</v>
          </cell>
          <cell r="AC976">
            <v>0</v>
          </cell>
          <cell r="AD976">
            <v>0</v>
          </cell>
          <cell r="AE976">
            <v>0</v>
          </cell>
          <cell r="AF976">
            <v>0</v>
          </cell>
          <cell r="AG976">
            <v>0</v>
          </cell>
          <cell r="AI976">
            <v>0</v>
          </cell>
          <cell r="AJ976">
            <v>0</v>
          </cell>
          <cell r="AK976">
            <v>0</v>
          </cell>
          <cell r="AL976">
            <v>0</v>
          </cell>
          <cell r="AM976">
            <v>0</v>
          </cell>
          <cell r="AN976">
            <v>0</v>
          </cell>
          <cell r="AP976">
            <v>0</v>
          </cell>
          <cell r="AQ976">
            <v>0</v>
          </cell>
          <cell r="AR976">
            <v>0</v>
          </cell>
          <cell r="AT976" t="str">
            <v/>
          </cell>
          <cell r="AU976" t="e">
            <v>#N/A</v>
          </cell>
          <cell r="AV976" t="str">
            <v>OBSOLETE</v>
          </cell>
          <cell r="AW976" t="str">
            <v>OBSOLETE</v>
          </cell>
          <cell r="AX976" t="str">
            <v>No Change</v>
          </cell>
          <cell r="AY976">
            <v>0</v>
          </cell>
          <cell r="AZ976">
            <v>0</v>
          </cell>
          <cell r="BB976">
            <v>0</v>
          </cell>
          <cell r="BC976" t="e">
            <v>#N/A</v>
          </cell>
        </row>
        <row r="977">
          <cell r="H977" t="str">
            <v>CME656RS-3E</v>
          </cell>
          <cell r="I977">
            <v>0</v>
          </cell>
          <cell r="J977">
            <v>0</v>
          </cell>
          <cell r="K977">
            <v>0</v>
          </cell>
          <cell r="L977">
            <v>4055</v>
          </cell>
          <cell r="M977">
            <v>0</v>
          </cell>
          <cell r="N977">
            <v>0</v>
          </cell>
          <cell r="O977">
            <v>0</v>
          </cell>
          <cell r="P977">
            <v>0</v>
          </cell>
          <cell r="Q977">
            <v>0</v>
          </cell>
          <cell r="R977">
            <v>0</v>
          </cell>
          <cell r="S977">
            <v>0</v>
          </cell>
          <cell r="T977">
            <v>0</v>
          </cell>
          <cell r="U977">
            <v>0</v>
          </cell>
          <cell r="V977">
            <v>0</v>
          </cell>
          <cell r="X977">
            <v>0</v>
          </cell>
          <cell r="Y977">
            <v>0</v>
          </cell>
          <cell r="Z977">
            <v>0</v>
          </cell>
          <cell r="AA977">
            <v>0</v>
          </cell>
          <cell r="AB977">
            <v>0</v>
          </cell>
          <cell r="AC977">
            <v>0</v>
          </cell>
          <cell r="AD977">
            <v>0</v>
          </cell>
          <cell r="AE977">
            <v>0</v>
          </cell>
          <cell r="AF977">
            <v>0</v>
          </cell>
          <cell r="AG977">
            <v>0</v>
          </cell>
          <cell r="AI977">
            <v>0</v>
          </cell>
          <cell r="AJ977">
            <v>0</v>
          </cell>
          <cell r="AK977">
            <v>0</v>
          </cell>
          <cell r="AL977">
            <v>0</v>
          </cell>
          <cell r="AM977">
            <v>0</v>
          </cell>
          <cell r="AN977">
            <v>0</v>
          </cell>
          <cell r="AP977">
            <v>0</v>
          </cell>
          <cell r="AQ977">
            <v>0</v>
          </cell>
          <cell r="AR977">
            <v>0</v>
          </cell>
          <cell r="AT977" t="str">
            <v/>
          </cell>
          <cell r="AU977" t="e">
            <v>#N/A</v>
          </cell>
          <cell r="AV977" t="str">
            <v>OBSOLETE</v>
          </cell>
          <cell r="AW977" t="str">
            <v>OBSOLETE</v>
          </cell>
          <cell r="AX977" t="str">
            <v>No Change</v>
          </cell>
          <cell r="AY977">
            <v>0</v>
          </cell>
          <cell r="AZ977">
            <v>0</v>
          </cell>
          <cell r="BB977">
            <v>0</v>
          </cell>
          <cell r="BC977" t="e">
            <v>#N/A</v>
          </cell>
        </row>
        <row r="978">
          <cell r="H978" t="str">
            <v>CME656RS-3F</v>
          </cell>
          <cell r="I978">
            <v>0</v>
          </cell>
          <cell r="J978">
            <v>0</v>
          </cell>
          <cell r="K978">
            <v>0</v>
          </cell>
          <cell r="L978">
            <v>4055</v>
          </cell>
          <cell r="M978">
            <v>4265</v>
          </cell>
          <cell r="N978">
            <v>4370</v>
          </cell>
          <cell r="O978">
            <v>4370</v>
          </cell>
          <cell r="P978">
            <v>4585</v>
          </cell>
          <cell r="Q978">
            <v>4765</v>
          </cell>
          <cell r="R978">
            <v>4845</v>
          </cell>
          <cell r="S978">
            <v>0</v>
          </cell>
          <cell r="T978">
            <v>0</v>
          </cell>
          <cell r="U978">
            <v>0</v>
          </cell>
          <cell r="V978">
            <v>0</v>
          </cell>
          <cell r="X978">
            <v>0</v>
          </cell>
          <cell r="Y978">
            <v>0</v>
          </cell>
          <cell r="Z978">
            <v>0</v>
          </cell>
          <cell r="AA978">
            <v>0</v>
          </cell>
          <cell r="AB978">
            <v>0</v>
          </cell>
          <cell r="AC978">
            <v>0</v>
          </cell>
          <cell r="AD978">
            <v>0</v>
          </cell>
          <cell r="AE978">
            <v>0</v>
          </cell>
          <cell r="AF978">
            <v>0</v>
          </cell>
          <cell r="AG978">
            <v>0</v>
          </cell>
          <cell r="AI978">
            <v>0</v>
          </cell>
          <cell r="AJ978">
            <v>0</v>
          </cell>
          <cell r="AK978">
            <v>0</v>
          </cell>
          <cell r="AL978">
            <v>0</v>
          </cell>
          <cell r="AM978">
            <v>0</v>
          </cell>
          <cell r="AN978">
            <v>0</v>
          </cell>
          <cell r="AP978">
            <v>0</v>
          </cell>
          <cell r="AQ978">
            <v>0</v>
          </cell>
          <cell r="AR978">
            <v>0</v>
          </cell>
          <cell r="AT978" t="str">
            <v/>
          </cell>
          <cell r="AU978" t="e">
            <v>#N/A</v>
          </cell>
          <cell r="AV978" t="str">
            <v>OBSOLETE</v>
          </cell>
          <cell r="AW978" t="str">
            <v>OBSOLETE</v>
          </cell>
          <cell r="AX978" t="str">
            <v>No Change</v>
          </cell>
          <cell r="AY978">
            <v>0</v>
          </cell>
          <cell r="AZ978">
            <v>0</v>
          </cell>
          <cell r="BB978">
            <v>0</v>
          </cell>
          <cell r="BC978" t="e">
            <v>#N/A</v>
          </cell>
        </row>
        <row r="979">
          <cell r="H979" t="str">
            <v>CME656RS-3H</v>
          </cell>
          <cell r="I979">
            <v>0</v>
          </cell>
          <cell r="J979">
            <v>0</v>
          </cell>
          <cell r="K979">
            <v>0</v>
          </cell>
          <cell r="L979">
            <v>0</v>
          </cell>
          <cell r="M979">
            <v>0</v>
          </cell>
          <cell r="N979">
            <v>0</v>
          </cell>
          <cell r="O979">
            <v>0</v>
          </cell>
          <cell r="P979">
            <v>0</v>
          </cell>
          <cell r="Q979">
            <v>0</v>
          </cell>
          <cell r="R979">
            <v>4845</v>
          </cell>
          <cell r="S979">
            <v>5001</v>
          </cell>
          <cell r="T979">
            <v>5279</v>
          </cell>
          <cell r="U979">
            <v>5279</v>
          </cell>
          <cell r="V979">
            <v>5279</v>
          </cell>
          <cell r="W979">
            <v>5279</v>
          </cell>
          <cell r="X979">
            <v>0</v>
          </cell>
          <cell r="Y979">
            <v>0</v>
          </cell>
          <cell r="Z979">
            <v>0</v>
          </cell>
          <cell r="AA979">
            <v>0</v>
          </cell>
          <cell r="AB979">
            <v>0</v>
          </cell>
          <cell r="AC979">
            <v>0</v>
          </cell>
          <cell r="AD979">
            <v>0</v>
          </cell>
          <cell r="AE979">
            <v>0</v>
          </cell>
          <cell r="AF979">
            <v>0</v>
          </cell>
          <cell r="AG979">
            <v>0</v>
          </cell>
          <cell r="AI979">
            <v>0</v>
          </cell>
          <cell r="AJ979">
            <v>0</v>
          </cell>
          <cell r="AK979">
            <v>0</v>
          </cell>
          <cell r="AL979">
            <v>0</v>
          </cell>
          <cell r="AM979">
            <v>0</v>
          </cell>
          <cell r="AN979">
            <v>0</v>
          </cell>
          <cell r="AP979">
            <v>0</v>
          </cell>
          <cell r="AQ979">
            <v>0</v>
          </cell>
          <cell r="AR979">
            <v>0</v>
          </cell>
          <cell r="AT979" t="str">
            <v/>
          </cell>
          <cell r="AU979" t="e">
            <v>#N/A</v>
          </cell>
          <cell r="AV979" t="str">
            <v>OBSOLETE</v>
          </cell>
          <cell r="AW979" t="str">
            <v>OBSOLETE</v>
          </cell>
          <cell r="AX979" t="str">
            <v>No Change</v>
          </cell>
          <cell r="AY979">
            <v>0</v>
          </cell>
          <cell r="AZ979">
            <v>0</v>
          </cell>
          <cell r="BB979">
            <v>0</v>
          </cell>
          <cell r="BC979" t="e">
            <v>#N/A</v>
          </cell>
        </row>
        <row r="980">
          <cell r="H980" t="str">
            <v>CME656RS-6D</v>
          </cell>
          <cell r="I980">
            <v>0</v>
          </cell>
          <cell r="J980">
            <v>3900</v>
          </cell>
          <cell r="K980">
            <v>4015</v>
          </cell>
          <cell r="L980">
            <v>4055</v>
          </cell>
          <cell r="M980">
            <v>0</v>
          </cell>
          <cell r="N980">
            <v>0</v>
          </cell>
          <cell r="O980">
            <v>0</v>
          </cell>
          <cell r="P980">
            <v>0</v>
          </cell>
          <cell r="Q980">
            <v>0</v>
          </cell>
          <cell r="R980">
            <v>0</v>
          </cell>
          <cell r="S980">
            <v>0</v>
          </cell>
          <cell r="T980">
            <v>0</v>
          </cell>
          <cell r="U980">
            <v>0</v>
          </cell>
          <cell r="V980">
            <v>0</v>
          </cell>
          <cell r="X980">
            <v>0</v>
          </cell>
          <cell r="Y980">
            <v>0</v>
          </cell>
          <cell r="Z980">
            <v>0</v>
          </cell>
          <cell r="AA980">
            <v>0</v>
          </cell>
          <cell r="AB980">
            <v>0</v>
          </cell>
          <cell r="AC980">
            <v>0</v>
          </cell>
          <cell r="AD980">
            <v>0</v>
          </cell>
          <cell r="AE980">
            <v>0</v>
          </cell>
          <cell r="AF980">
            <v>0</v>
          </cell>
          <cell r="AG980">
            <v>0</v>
          </cell>
          <cell r="AI980">
            <v>0</v>
          </cell>
          <cell r="AJ980">
            <v>0</v>
          </cell>
          <cell r="AK980">
            <v>0</v>
          </cell>
          <cell r="AL980">
            <v>0</v>
          </cell>
          <cell r="AM980">
            <v>0</v>
          </cell>
          <cell r="AN980">
            <v>0</v>
          </cell>
          <cell r="AP980">
            <v>0</v>
          </cell>
          <cell r="AQ980">
            <v>0</v>
          </cell>
          <cell r="AR980">
            <v>0</v>
          </cell>
          <cell r="AT980" t="str">
            <v/>
          </cell>
          <cell r="AU980" t="e">
            <v>#N/A</v>
          </cell>
          <cell r="AV980" t="str">
            <v>OBSOLETE</v>
          </cell>
          <cell r="AW980" t="str">
            <v>OBSOLETE</v>
          </cell>
          <cell r="AX980" t="str">
            <v>No Change</v>
          </cell>
          <cell r="AY980">
            <v>0</v>
          </cell>
          <cell r="AZ980">
            <v>0</v>
          </cell>
          <cell r="BB980">
            <v>0</v>
          </cell>
          <cell r="BC980" t="e">
            <v>#N/A</v>
          </cell>
        </row>
        <row r="981">
          <cell r="H981" t="str">
            <v>CME656RS-6E</v>
          </cell>
          <cell r="I981">
            <v>0</v>
          </cell>
          <cell r="J981">
            <v>0</v>
          </cell>
          <cell r="K981">
            <v>0</v>
          </cell>
          <cell r="L981">
            <v>4055</v>
          </cell>
          <cell r="M981">
            <v>0</v>
          </cell>
          <cell r="N981">
            <v>0</v>
          </cell>
          <cell r="O981">
            <v>0</v>
          </cell>
          <cell r="P981">
            <v>0</v>
          </cell>
          <cell r="Q981">
            <v>0</v>
          </cell>
          <cell r="R981">
            <v>0</v>
          </cell>
          <cell r="S981">
            <v>0</v>
          </cell>
          <cell r="T981">
            <v>0</v>
          </cell>
          <cell r="U981">
            <v>0</v>
          </cell>
          <cell r="V981">
            <v>0</v>
          </cell>
          <cell r="X981">
            <v>0</v>
          </cell>
          <cell r="Y981">
            <v>0</v>
          </cell>
          <cell r="Z981">
            <v>0</v>
          </cell>
          <cell r="AA981">
            <v>0</v>
          </cell>
          <cell r="AB981">
            <v>0</v>
          </cell>
          <cell r="AC981">
            <v>0</v>
          </cell>
          <cell r="AD981">
            <v>0</v>
          </cell>
          <cell r="AE981">
            <v>0</v>
          </cell>
          <cell r="AF981">
            <v>0</v>
          </cell>
          <cell r="AG981">
            <v>0</v>
          </cell>
          <cell r="AI981">
            <v>0</v>
          </cell>
          <cell r="AJ981">
            <v>0</v>
          </cell>
          <cell r="AK981">
            <v>0</v>
          </cell>
          <cell r="AL981">
            <v>0</v>
          </cell>
          <cell r="AM981">
            <v>0</v>
          </cell>
          <cell r="AN981">
            <v>0</v>
          </cell>
          <cell r="AP981">
            <v>0</v>
          </cell>
          <cell r="AQ981">
            <v>0</v>
          </cell>
          <cell r="AR981">
            <v>0</v>
          </cell>
          <cell r="AT981" t="str">
            <v/>
          </cell>
          <cell r="AU981" t="e">
            <v>#N/A</v>
          </cell>
          <cell r="AV981" t="str">
            <v>OBSOLETE</v>
          </cell>
          <cell r="AW981" t="str">
            <v>OBSOLETE</v>
          </cell>
          <cell r="AX981" t="str">
            <v>No Change</v>
          </cell>
          <cell r="AY981">
            <v>0</v>
          </cell>
          <cell r="AZ981">
            <v>0</v>
          </cell>
          <cell r="BB981">
            <v>0</v>
          </cell>
          <cell r="BC981" t="e">
            <v>#N/A</v>
          </cell>
        </row>
        <row r="982">
          <cell r="H982" t="str">
            <v>CME656RS-6F</v>
          </cell>
          <cell r="I982">
            <v>0</v>
          </cell>
          <cell r="J982">
            <v>0</v>
          </cell>
          <cell r="K982">
            <v>0</v>
          </cell>
          <cell r="L982">
            <v>4055</v>
          </cell>
          <cell r="M982">
            <v>4315</v>
          </cell>
          <cell r="N982">
            <v>4320</v>
          </cell>
          <cell r="O982">
            <v>4320</v>
          </cell>
          <cell r="P982">
            <v>4535</v>
          </cell>
          <cell r="Q982">
            <v>4715</v>
          </cell>
          <cell r="R982">
            <v>4795</v>
          </cell>
          <cell r="S982">
            <v>0</v>
          </cell>
          <cell r="T982">
            <v>0</v>
          </cell>
          <cell r="U982">
            <v>0</v>
          </cell>
          <cell r="V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  <cell r="AC982">
            <v>0</v>
          </cell>
          <cell r="AD982">
            <v>0</v>
          </cell>
          <cell r="AE982">
            <v>0</v>
          </cell>
          <cell r="AF982">
            <v>0</v>
          </cell>
          <cell r="AG982">
            <v>0</v>
          </cell>
          <cell r="AI982">
            <v>0</v>
          </cell>
          <cell r="AJ982">
            <v>0</v>
          </cell>
          <cell r="AK982">
            <v>0</v>
          </cell>
          <cell r="AL982">
            <v>0</v>
          </cell>
          <cell r="AM982">
            <v>0</v>
          </cell>
          <cell r="AN982">
            <v>0</v>
          </cell>
          <cell r="AP982">
            <v>0</v>
          </cell>
          <cell r="AQ982">
            <v>0</v>
          </cell>
          <cell r="AR982">
            <v>0</v>
          </cell>
          <cell r="AT982" t="str">
            <v/>
          </cell>
          <cell r="AU982" t="e">
            <v>#N/A</v>
          </cell>
          <cell r="AV982" t="str">
            <v>OBSOLETE</v>
          </cell>
          <cell r="AW982" t="str">
            <v>OBSOLETE</v>
          </cell>
          <cell r="AX982" t="str">
            <v>No Change</v>
          </cell>
          <cell r="AY982">
            <v>0</v>
          </cell>
          <cell r="AZ982">
            <v>0</v>
          </cell>
          <cell r="BB982">
            <v>0</v>
          </cell>
          <cell r="BC982" t="e">
            <v>#N/A</v>
          </cell>
        </row>
        <row r="983">
          <cell r="H983" t="str">
            <v>CME656RS-6H</v>
          </cell>
          <cell r="I983">
            <v>0</v>
          </cell>
          <cell r="J983">
            <v>0</v>
          </cell>
          <cell r="K983">
            <v>0</v>
          </cell>
          <cell r="L983">
            <v>0</v>
          </cell>
          <cell r="M983">
            <v>0</v>
          </cell>
          <cell r="N983">
            <v>0</v>
          </cell>
          <cell r="O983">
            <v>0</v>
          </cell>
          <cell r="P983">
            <v>0</v>
          </cell>
          <cell r="Q983">
            <v>0</v>
          </cell>
          <cell r="R983">
            <v>4795</v>
          </cell>
          <cell r="S983">
            <v>4951</v>
          </cell>
          <cell r="T983">
            <v>5229</v>
          </cell>
          <cell r="U983">
            <v>5229</v>
          </cell>
          <cell r="V983">
            <v>5229</v>
          </cell>
          <cell r="W983">
            <v>5229</v>
          </cell>
          <cell r="X983">
            <v>0</v>
          </cell>
          <cell r="Y983">
            <v>0</v>
          </cell>
          <cell r="Z983">
            <v>0</v>
          </cell>
          <cell r="AA983">
            <v>0</v>
          </cell>
          <cell r="AB983">
            <v>0</v>
          </cell>
          <cell r="AC983">
            <v>0</v>
          </cell>
          <cell r="AD983">
            <v>0</v>
          </cell>
          <cell r="AE983">
            <v>0</v>
          </cell>
          <cell r="AF983">
            <v>0</v>
          </cell>
          <cell r="AG983">
            <v>0</v>
          </cell>
          <cell r="AI983">
            <v>0</v>
          </cell>
          <cell r="AJ983">
            <v>0</v>
          </cell>
          <cell r="AK983">
            <v>0</v>
          </cell>
          <cell r="AL983">
            <v>0</v>
          </cell>
          <cell r="AM983">
            <v>0</v>
          </cell>
          <cell r="AN983">
            <v>0</v>
          </cell>
          <cell r="AP983">
            <v>0</v>
          </cell>
          <cell r="AQ983">
            <v>0</v>
          </cell>
          <cell r="AR983">
            <v>0</v>
          </cell>
          <cell r="AT983" t="str">
            <v/>
          </cell>
          <cell r="AU983" t="e">
            <v>#N/A</v>
          </cell>
          <cell r="AV983" t="str">
            <v>OBSOLETE</v>
          </cell>
          <cell r="AW983" t="str">
            <v>OBSOLETE</v>
          </cell>
          <cell r="AX983" t="str">
            <v>No Change</v>
          </cell>
          <cell r="AY983">
            <v>0</v>
          </cell>
          <cell r="AZ983">
            <v>0</v>
          </cell>
          <cell r="BB983">
            <v>0</v>
          </cell>
          <cell r="BC983" t="e">
            <v>#N/A</v>
          </cell>
        </row>
        <row r="984">
          <cell r="H984" t="str">
            <v>CME656WS-32D</v>
          </cell>
          <cell r="I984">
            <v>0</v>
          </cell>
          <cell r="J984">
            <v>3900</v>
          </cell>
          <cell r="K984">
            <v>4015</v>
          </cell>
          <cell r="L984">
            <v>4055</v>
          </cell>
          <cell r="M984">
            <v>0</v>
          </cell>
          <cell r="N984">
            <v>0</v>
          </cell>
          <cell r="O984">
            <v>0</v>
          </cell>
          <cell r="P984">
            <v>0</v>
          </cell>
          <cell r="Q984">
            <v>0</v>
          </cell>
          <cell r="R984">
            <v>0</v>
          </cell>
          <cell r="S984">
            <v>0</v>
          </cell>
          <cell r="T984">
            <v>0</v>
          </cell>
          <cell r="U984">
            <v>0</v>
          </cell>
          <cell r="V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0</v>
          </cell>
          <cell r="AB984">
            <v>0</v>
          </cell>
          <cell r="AC984">
            <v>0</v>
          </cell>
          <cell r="AD984">
            <v>0</v>
          </cell>
          <cell r="AE984">
            <v>0</v>
          </cell>
          <cell r="AF984">
            <v>0</v>
          </cell>
          <cell r="AG984">
            <v>0</v>
          </cell>
          <cell r="AI984">
            <v>0</v>
          </cell>
          <cell r="AJ984">
            <v>0</v>
          </cell>
          <cell r="AK984">
            <v>0</v>
          </cell>
          <cell r="AL984">
            <v>0</v>
          </cell>
          <cell r="AM984">
            <v>0</v>
          </cell>
          <cell r="AN984">
            <v>0</v>
          </cell>
          <cell r="AP984">
            <v>0</v>
          </cell>
          <cell r="AQ984">
            <v>0</v>
          </cell>
          <cell r="AR984">
            <v>0</v>
          </cell>
          <cell r="AT984" t="str">
            <v/>
          </cell>
          <cell r="AU984" t="e">
            <v>#N/A</v>
          </cell>
          <cell r="AV984" t="str">
            <v>OBSOLETE</v>
          </cell>
          <cell r="AW984" t="str">
            <v>OBSOLETE</v>
          </cell>
          <cell r="AX984" t="str">
            <v>No Change</v>
          </cell>
          <cell r="AY984">
            <v>0</v>
          </cell>
          <cell r="AZ984">
            <v>0</v>
          </cell>
          <cell r="BB984">
            <v>0</v>
          </cell>
          <cell r="BC984" t="e">
            <v>#N/A</v>
          </cell>
        </row>
        <row r="985">
          <cell r="H985" t="str">
            <v>CME656WS-32E</v>
          </cell>
          <cell r="I985">
            <v>0</v>
          </cell>
          <cell r="J985">
            <v>0</v>
          </cell>
          <cell r="K985">
            <v>0</v>
          </cell>
          <cell r="L985">
            <v>4055</v>
          </cell>
          <cell r="M985">
            <v>0</v>
          </cell>
          <cell r="N985">
            <v>0</v>
          </cell>
          <cell r="O985">
            <v>0</v>
          </cell>
          <cell r="P985">
            <v>0</v>
          </cell>
          <cell r="Q985">
            <v>0</v>
          </cell>
          <cell r="R985">
            <v>0</v>
          </cell>
          <cell r="S985">
            <v>0</v>
          </cell>
          <cell r="T985">
            <v>0</v>
          </cell>
          <cell r="U985">
            <v>0</v>
          </cell>
          <cell r="V985">
            <v>0</v>
          </cell>
          <cell r="X985">
            <v>0</v>
          </cell>
          <cell r="Y985">
            <v>0</v>
          </cell>
          <cell r="Z985">
            <v>0</v>
          </cell>
          <cell r="AA985">
            <v>0</v>
          </cell>
          <cell r="AB985">
            <v>0</v>
          </cell>
          <cell r="AC985">
            <v>0</v>
          </cell>
          <cell r="AD985">
            <v>0</v>
          </cell>
          <cell r="AE985">
            <v>0</v>
          </cell>
          <cell r="AF985">
            <v>0</v>
          </cell>
          <cell r="AG985">
            <v>0</v>
          </cell>
          <cell r="AI985">
            <v>0</v>
          </cell>
          <cell r="AJ985">
            <v>0</v>
          </cell>
          <cell r="AK985">
            <v>0</v>
          </cell>
          <cell r="AL985">
            <v>0</v>
          </cell>
          <cell r="AM985">
            <v>0</v>
          </cell>
          <cell r="AN985">
            <v>0</v>
          </cell>
          <cell r="AP985">
            <v>0</v>
          </cell>
          <cell r="AQ985">
            <v>0</v>
          </cell>
          <cell r="AR985">
            <v>0</v>
          </cell>
          <cell r="AT985" t="str">
            <v/>
          </cell>
          <cell r="AU985" t="e">
            <v>#N/A</v>
          </cell>
          <cell r="AV985" t="str">
            <v>OBSOLETE</v>
          </cell>
          <cell r="AW985" t="str">
            <v>OBSOLETE</v>
          </cell>
          <cell r="AX985" t="str">
            <v>No Change</v>
          </cell>
          <cell r="AY985">
            <v>0</v>
          </cell>
          <cell r="AZ985">
            <v>0</v>
          </cell>
          <cell r="BB985">
            <v>0</v>
          </cell>
          <cell r="BC985" t="e">
            <v>#N/A</v>
          </cell>
        </row>
        <row r="986">
          <cell r="H986" t="str">
            <v>CME656WS-32F</v>
          </cell>
          <cell r="I986">
            <v>0</v>
          </cell>
          <cell r="J986">
            <v>0</v>
          </cell>
          <cell r="K986">
            <v>0</v>
          </cell>
          <cell r="L986">
            <v>4055</v>
          </cell>
          <cell r="M986">
            <v>4215</v>
          </cell>
          <cell r="N986">
            <v>4320</v>
          </cell>
          <cell r="O986">
            <v>4320</v>
          </cell>
          <cell r="P986">
            <v>4535</v>
          </cell>
          <cell r="Q986">
            <v>4715</v>
          </cell>
          <cell r="R986">
            <v>4795</v>
          </cell>
          <cell r="S986">
            <v>0</v>
          </cell>
          <cell r="T986">
            <v>0</v>
          </cell>
          <cell r="U986">
            <v>0</v>
          </cell>
          <cell r="V986">
            <v>0</v>
          </cell>
          <cell r="X986">
            <v>0</v>
          </cell>
          <cell r="Y986">
            <v>0</v>
          </cell>
          <cell r="Z986">
            <v>0</v>
          </cell>
          <cell r="AA986">
            <v>0</v>
          </cell>
          <cell r="AB986">
            <v>0</v>
          </cell>
          <cell r="AC986">
            <v>0</v>
          </cell>
          <cell r="AD986">
            <v>0</v>
          </cell>
          <cell r="AE986">
            <v>0</v>
          </cell>
          <cell r="AF986">
            <v>0</v>
          </cell>
          <cell r="AG986">
            <v>0</v>
          </cell>
          <cell r="AI986">
            <v>0</v>
          </cell>
          <cell r="AJ986">
            <v>0</v>
          </cell>
          <cell r="AK986">
            <v>0</v>
          </cell>
          <cell r="AL986">
            <v>0</v>
          </cell>
          <cell r="AM986">
            <v>0</v>
          </cell>
          <cell r="AN986">
            <v>0</v>
          </cell>
          <cell r="AP986">
            <v>0</v>
          </cell>
          <cell r="AQ986">
            <v>0</v>
          </cell>
          <cell r="AR986">
            <v>0</v>
          </cell>
          <cell r="AT986" t="str">
            <v/>
          </cell>
          <cell r="AU986" t="e">
            <v>#N/A</v>
          </cell>
          <cell r="AV986" t="str">
            <v>OBSOLETE</v>
          </cell>
          <cell r="AW986" t="str">
            <v>OBSOLETE</v>
          </cell>
          <cell r="AX986" t="str">
            <v>No Change</v>
          </cell>
          <cell r="AY986">
            <v>0</v>
          </cell>
          <cell r="AZ986">
            <v>0</v>
          </cell>
          <cell r="BB986">
            <v>0</v>
          </cell>
          <cell r="BC986" t="e">
            <v>#N/A</v>
          </cell>
        </row>
        <row r="987">
          <cell r="H987" t="str">
            <v>CME656WS-32H</v>
          </cell>
          <cell r="I987">
            <v>0</v>
          </cell>
          <cell r="J987">
            <v>0</v>
          </cell>
          <cell r="K987">
            <v>0</v>
          </cell>
          <cell r="L987">
            <v>0</v>
          </cell>
          <cell r="M987">
            <v>0</v>
          </cell>
          <cell r="N987">
            <v>0</v>
          </cell>
          <cell r="O987">
            <v>0</v>
          </cell>
          <cell r="P987">
            <v>0</v>
          </cell>
          <cell r="Q987">
            <v>0</v>
          </cell>
          <cell r="R987">
            <v>4795</v>
          </cell>
          <cell r="S987">
            <v>4951</v>
          </cell>
          <cell r="T987">
            <v>5229</v>
          </cell>
          <cell r="U987">
            <v>5229</v>
          </cell>
          <cell r="V987">
            <v>5229</v>
          </cell>
          <cell r="W987">
            <v>5229</v>
          </cell>
          <cell r="X987">
            <v>0</v>
          </cell>
          <cell r="Y987">
            <v>0</v>
          </cell>
          <cell r="Z987">
            <v>0</v>
          </cell>
          <cell r="AA987">
            <v>0</v>
          </cell>
          <cell r="AB987">
            <v>0</v>
          </cell>
          <cell r="AC987">
            <v>0</v>
          </cell>
          <cell r="AD987">
            <v>0</v>
          </cell>
          <cell r="AE987">
            <v>0</v>
          </cell>
          <cell r="AF987">
            <v>0</v>
          </cell>
          <cell r="AG987">
            <v>0</v>
          </cell>
          <cell r="AI987">
            <v>0</v>
          </cell>
          <cell r="AJ987">
            <v>0</v>
          </cell>
          <cell r="AK987">
            <v>0</v>
          </cell>
          <cell r="AL987">
            <v>0</v>
          </cell>
          <cell r="AM987">
            <v>0</v>
          </cell>
          <cell r="AN987">
            <v>0</v>
          </cell>
          <cell r="AP987">
            <v>0</v>
          </cell>
          <cell r="AQ987">
            <v>0</v>
          </cell>
          <cell r="AR987">
            <v>0</v>
          </cell>
          <cell r="AT987" t="str">
            <v/>
          </cell>
          <cell r="AU987" t="e">
            <v>#N/A</v>
          </cell>
          <cell r="AV987" t="str">
            <v>OBSOLETE</v>
          </cell>
          <cell r="AW987" t="str">
            <v>OBSOLETE</v>
          </cell>
          <cell r="AX987" t="str">
            <v>No Change</v>
          </cell>
          <cell r="AY987">
            <v>0</v>
          </cell>
          <cell r="AZ987">
            <v>0</v>
          </cell>
          <cell r="BB987">
            <v>0</v>
          </cell>
          <cell r="BC987" t="e">
            <v>#N/A</v>
          </cell>
        </row>
        <row r="988">
          <cell r="H988" t="str">
            <v>CME656WS-3D</v>
          </cell>
          <cell r="I988">
            <v>0</v>
          </cell>
          <cell r="J988">
            <v>4000</v>
          </cell>
          <cell r="K988">
            <v>4115</v>
          </cell>
          <cell r="L988">
            <v>4155</v>
          </cell>
          <cell r="M988">
            <v>0</v>
          </cell>
          <cell r="N988">
            <v>0</v>
          </cell>
          <cell r="O988">
            <v>0</v>
          </cell>
          <cell r="P988">
            <v>0</v>
          </cell>
          <cell r="Q988">
            <v>0</v>
          </cell>
          <cell r="R988">
            <v>0</v>
          </cell>
          <cell r="S988">
            <v>0</v>
          </cell>
          <cell r="T988">
            <v>0</v>
          </cell>
          <cell r="U988">
            <v>0</v>
          </cell>
          <cell r="V988">
            <v>0</v>
          </cell>
          <cell r="X988">
            <v>0</v>
          </cell>
          <cell r="Y988">
            <v>0</v>
          </cell>
          <cell r="Z988">
            <v>0</v>
          </cell>
          <cell r="AA988">
            <v>0</v>
          </cell>
          <cell r="AB988">
            <v>0</v>
          </cell>
          <cell r="AC988">
            <v>0</v>
          </cell>
          <cell r="AD988">
            <v>0</v>
          </cell>
          <cell r="AE988">
            <v>0</v>
          </cell>
          <cell r="AF988">
            <v>0</v>
          </cell>
          <cell r="AG988">
            <v>0</v>
          </cell>
          <cell r="AI988">
            <v>0</v>
          </cell>
          <cell r="AJ988">
            <v>0</v>
          </cell>
          <cell r="AK988">
            <v>0</v>
          </cell>
          <cell r="AL988">
            <v>0</v>
          </cell>
          <cell r="AM988">
            <v>0</v>
          </cell>
          <cell r="AN988">
            <v>0</v>
          </cell>
          <cell r="AP988">
            <v>0</v>
          </cell>
          <cell r="AQ988">
            <v>0</v>
          </cell>
          <cell r="AR988">
            <v>0</v>
          </cell>
          <cell r="AT988" t="str">
            <v/>
          </cell>
          <cell r="AU988" t="e">
            <v>#N/A</v>
          </cell>
          <cell r="AV988" t="str">
            <v>OBSOLETE</v>
          </cell>
          <cell r="AW988" t="str">
            <v>OBSOLETE</v>
          </cell>
          <cell r="AX988" t="str">
            <v>No Change</v>
          </cell>
          <cell r="AY988">
            <v>0</v>
          </cell>
          <cell r="AZ988">
            <v>0</v>
          </cell>
          <cell r="BB988">
            <v>0</v>
          </cell>
          <cell r="BC988" t="e">
            <v>#N/A</v>
          </cell>
        </row>
        <row r="989">
          <cell r="H989" t="str">
            <v>CME656WS-3E</v>
          </cell>
          <cell r="I989">
            <v>0</v>
          </cell>
          <cell r="J989">
            <v>0</v>
          </cell>
          <cell r="K989">
            <v>0</v>
          </cell>
          <cell r="L989">
            <v>4155</v>
          </cell>
          <cell r="M989">
            <v>0</v>
          </cell>
          <cell r="N989">
            <v>0</v>
          </cell>
          <cell r="O989">
            <v>0</v>
          </cell>
          <cell r="P989">
            <v>0</v>
          </cell>
          <cell r="Q989">
            <v>0</v>
          </cell>
          <cell r="R989">
            <v>0</v>
          </cell>
          <cell r="S989">
            <v>0</v>
          </cell>
          <cell r="T989">
            <v>0</v>
          </cell>
          <cell r="U989">
            <v>0</v>
          </cell>
          <cell r="V989">
            <v>0</v>
          </cell>
          <cell r="X989">
            <v>0</v>
          </cell>
          <cell r="Y989">
            <v>0</v>
          </cell>
          <cell r="Z989">
            <v>0</v>
          </cell>
          <cell r="AA989">
            <v>0</v>
          </cell>
          <cell r="AB989">
            <v>0</v>
          </cell>
          <cell r="AC989">
            <v>0</v>
          </cell>
          <cell r="AD989">
            <v>0</v>
          </cell>
          <cell r="AE989">
            <v>0</v>
          </cell>
          <cell r="AF989">
            <v>0</v>
          </cell>
          <cell r="AG989">
            <v>0</v>
          </cell>
          <cell r="AI989">
            <v>0</v>
          </cell>
          <cell r="AJ989">
            <v>0</v>
          </cell>
          <cell r="AK989">
            <v>0</v>
          </cell>
          <cell r="AL989">
            <v>0</v>
          </cell>
          <cell r="AM989">
            <v>0</v>
          </cell>
          <cell r="AN989">
            <v>0</v>
          </cell>
          <cell r="AP989">
            <v>0</v>
          </cell>
          <cell r="AQ989">
            <v>0</v>
          </cell>
          <cell r="AR989">
            <v>0</v>
          </cell>
          <cell r="AT989" t="str">
            <v/>
          </cell>
          <cell r="AU989" t="e">
            <v>#N/A</v>
          </cell>
          <cell r="AV989" t="str">
            <v>OBSOLETE</v>
          </cell>
          <cell r="AW989" t="str">
            <v>OBSOLETE</v>
          </cell>
          <cell r="AX989" t="str">
            <v>No Change</v>
          </cell>
          <cell r="AY989">
            <v>0</v>
          </cell>
          <cell r="AZ989">
            <v>0</v>
          </cell>
          <cell r="BB989">
            <v>0</v>
          </cell>
          <cell r="BC989" t="e">
            <v>#N/A</v>
          </cell>
        </row>
        <row r="990">
          <cell r="H990" t="str">
            <v>CME656WS-3F</v>
          </cell>
          <cell r="I990">
            <v>0</v>
          </cell>
          <cell r="J990">
            <v>0</v>
          </cell>
          <cell r="K990">
            <v>0</v>
          </cell>
          <cell r="L990">
            <v>4155</v>
          </cell>
          <cell r="M990">
            <v>4365</v>
          </cell>
          <cell r="N990">
            <v>4470</v>
          </cell>
          <cell r="O990">
            <v>4470</v>
          </cell>
          <cell r="P990">
            <v>4685</v>
          </cell>
          <cell r="Q990">
            <v>4865</v>
          </cell>
          <cell r="R990">
            <v>4945</v>
          </cell>
          <cell r="S990">
            <v>0</v>
          </cell>
          <cell r="T990">
            <v>0</v>
          </cell>
          <cell r="U990">
            <v>0</v>
          </cell>
          <cell r="V990">
            <v>0</v>
          </cell>
          <cell r="X990">
            <v>0</v>
          </cell>
          <cell r="Y990">
            <v>0</v>
          </cell>
          <cell r="Z990">
            <v>0</v>
          </cell>
          <cell r="AA990">
            <v>0</v>
          </cell>
          <cell r="AB990">
            <v>0</v>
          </cell>
          <cell r="AC990">
            <v>0</v>
          </cell>
          <cell r="AD990">
            <v>0</v>
          </cell>
          <cell r="AE990">
            <v>0</v>
          </cell>
          <cell r="AF990">
            <v>0</v>
          </cell>
          <cell r="AG990">
            <v>0</v>
          </cell>
          <cell r="AI990">
            <v>0</v>
          </cell>
          <cell r="AJ990">
            <v>0</v>
          </cell>
          <cell r="AK990">
            <v>0</v>
          </cell>
          <cell r="AL990">
            <v>0</v>
          </cell>
          <cell r="AM990">
            <v>0</v>
          </cell>
          <cell r="AN990">
            <v>0</v>
          </cell>
          <cell r="AP990">
            <v>0</v>
          </cell>
          <cell r="AQ990">
            <v>0</v>
          </cell>
          <cell r="AR990">
            <v>0</v>
          </cell>
          <cell r="AT990" t="str">
            <v/>
          </cell>
          <cell r="AU990" t="e">
            <v>#N/A</v>
          </cell>
          <cell r="AV990" t="str">
            <v>OBSOLETE</v>
          </cell>
          <cell r="AW990" t="str">
            <v>OBSOLETE</v>
          </cell>
          <cell r="AX990" t="str">
            <v>No Change</v>
          </cell>
          <cell r="AY990">
            <v>0</v>
          </cell>
          <cell r="AZ990">
            <v>0</v>
          </cell>
          <cell r="BB990">
            <v>0</v>
          </cell>
          <cell r="BC990" t="e">
            <v>#N/A</v>
          </cell>
        </row>
        <row r="991">
          <cell r="H991" t="str">
            <v>CME656WS-3H</v>
          </cell>
          <cell r="I991">
            <v>0</v>
          </cell>
          <cell r="J991">
            <v>0</v>
          </cell>
          <cell r="K991">
            <v>0</v>
          </cell>
          <cell r="L991">
            <v>0</v>
          </cell>
          <cell r="M991">
            <v>0</v>
          </cell>
          <cell r="N991">
            <v>0</v>
          </cell>
          <cell r="O991">
            <v>0</v>
          </cell>
          <cell r="P991">
            <v>0</v>
          </cell>
          <cell r="Q991">
            <v>0</v>
          </cell>
          <cell r="R991">
            <v>4945</v>
          </cell>
          <cell r="S991">
            <v>5101</v>
          </cell>
          <cell r="T991">
            <v>5379</v>
          </cell>
          <cell r="U991">
            <v>5379</v>
          </cell>
          <cell r="V991">
            <v>5379</v>
          </cell>
          <cell r="W991">
            <v>5379</v>
          </cell>
          <cell r="X991">
            <v>0</v>
          </cell>
          <cell r="Y991">
            <v>0</v>
          </cell>
          <cell r="Z991">
            <v>0</v>
          </cell>
          <cell r="AA991">
            <v>0</v>
          </cell>
          <cell r="AB991">
            <v>0</v>
          </cell>
          <cell r="AC991">
            <v>0</v>
          </cell>
          <cell r="AD991">
            <v>0</v>
          </cell>
          <cell r="AE991">
            <v>0</v>
          </cell>
          <cell r="AF991">
            <v>0</v>
          </cell>
          <cell r="AG991">
            <v>0</v>
          </cell>
          <cell r="AI991">
            <v>0</v>
          </cell>
          <cell r="AJ991">
            <v>0</v>
          </cell>
          <cell r="AK991">
            <v>0</v>
          </cell>
          <cell r="AL991">
            <v>0</v>
          </cell>
          <cell r="AM991">
            <v>0</v>
          </cell>
          <cell r="AN991">
            <v>0</v>
          </cell>
          <cell r="AP991">
            <v>0</v>
          </cell>
          <cell r="AQ991">
            <v>0</v>
          </cell>
          <cell r="AR991">
            <v>0</v>
          </cell>
          <cell r="AT991" t="str">
            <v/>
          </cell>
          <cell r="AU991" t="e">
            <v>#N/A</v>
          </cell>
          <cell r="AV991" t="str">
            <v>OBSOLETE</v>
          </cell>
          <cell r="AW991" t="str">
            <v>OBSOLETE</v>
          </cell>
          <cell r="AX991" t="str">
            <v>No Change</v>
          </cell>
          <cell r="AY991">
            <v>0</v>
          </cell>
          <cell r="AZ991">
            <v>0</v>
          </cell>
          <cell r="BB991">
            <v>0</v>
          </cell>
          <cell r="BC991" t="e">
            <v>#N/A</v>
          </cell>
        </row>
        <row r="992">
          <cell r="H992" t="str">
            <v>CME656WS-6D</v>
          </cell>
          <cell r="I992">
            <v>0</v>
          </cell>
          <cell r="J992">
            <v>4000</v>
          </cell>
          <cell r="K992">
            <v>4115</v>
          </cell>
          <cell r="L992">
            <v>4155</v>
          </cell>
          <cell r="M992">
            <v>0</v>
          </cell>
          <cell r="N992">
            <v>0</v>
          </cell>
          <cell r="O992">
            <v>0</v>
          </cell>
          <cell r="P992">
            <v>0</v>
          </cell>
          <cell r="Q992">
            <v>0</v>
          </cell>
          <cell r="R992">
            <v>0</v>
          </cell>
          <cell r="S992">
            <v>0</v>
          </cell>
          <cell r="T992">
            <v>0</v>
          </cell>
          <cell r="U992">
            <v>0</v>
          </cell>
          <cell r="V992">
            <v>0</v>
          </cell>
          <cell r="X992">
            <v>0</v>
          </cell>
          <cell r="Y992">
            <v>0</v>
          </cell>
          <cell r="Z992">
            <v>0</v>
          </cell>
          <cell r="AA992">
            <v>0</v>
          </cell>
          <cell r="AB992">
            <v>0</v>
          </cell>
          <cell r="AC992">
            <v>0</v>
          </cell>
          <cell r="AD992">
            <v>0</v>
          </cell>
          <cell r="AE992">
            <v>0</v>
          </cell>
          <cell r="AF992">
            <v>0</v>
          </cell>
          <cell r="AG992">
            <v>0</v>
          </cell>
          <cell r="AI992">
            <v>0</v>
          </cell>
          <cell r="AJ992">
            <v>0</v>
          </cell>
          <cell r="AK992">
            <v>0</v>
          </cell>
          <cell r="AL992">
            <v>0</v>
          </cell>
          <cell r="AM992">
            <v>0</v>
          </cell>
          <cell r="AN992">
            <v>0</v>
          </cell>
          <cell r="AP992">
            <v>0</v>
          </cell>
          <cell r="AQ992">
            <v>0</v>
          </cell>
          <cell r="AR992">
            <v>0</v>
          </cell>
          <cell r="AT992" t="str">
            <v/>
          </cell>
          <cell r="AU992" t="e">
            <v>#N/A</v>
          </cell>
          <cell r="AV992" t="str">
            <v>OBSOLETE</v>
          </cell>
          <cell r="AW992" t="str">
            <v>OBSOLETE</v>
          </cell>
          <cell r="AX992" t="str">
            <v>No Change</v>
          </cell>
          <cell r="AY992">
            <v>0</v>
          </cell>
          <cell r="AZ992">
            <v>0</v>
          </cell>
          <cell r="BB992">
            <v>0</v>
          </cell>
          <cell r="BC992" t="e">
            <v>#N/A</v>
          </cell>
        </row>
        <row r="993">
          <cell r="H993" t="str">
            <v>CME656WS-6E</v>
          </cell>
          <cell r="I993">
            <v>0</v>
          </cell>
          <cell r="J993">
            <v>0</v>
          </cell>
          <cell r="K993">
            <v>0</v>
          </cell>
          <cell r="L993">
            <v>4155</v>
          </cell>
          <cell r="M993">
            <v>0</v>
          </cell>
          <cell r="N993">
            <v>0</v>
          </cell>
          <cell r="O993">
            <v>0</v>
          </cell>
          <cell r="P993">
            <v>0</v>
          </cell>
          <cell r="Q993">
            <v>0</v>
          </cell>
          <cell r="R993">
            <v>0</v>
          </cell>
          <cell r="S993">
            <v>0</v>
          </cell>
          <cell r="T993">
            <v>0</v>
          </cell>
          <cell r="U993">
            <v>0</v>
          </cell>
          <cell r="V993">
            <v>0</v>
          </cell>
          <cell r="X993">
            <v>0</v>
          </cell>
          <cell r="Y993">
            <v>0</v>
          </cell>
          <cell r="Z993">
            <v>0</v>
          </cell>
          <cell r="AA993">
            <v>0</v>
          </cell>
          <cell r="AB993">
            <v>0</v>
          </cell>
          <cell r="AC993">
            <v>0</v>
          </cell>
          <cell r="AD993">
            <v>0</v>
          </cell>
          <cell r="AE993">
            <v>0</v>
          </cell>
          <cell r="AF993">
            <v>0</v>
          </cell>
          <cell r="AG993">
            <v>0</v>
          </cell>
          <cell r="AI993">
            <v>0</v>
          </cell>
          <cell r="AJ993">
            <v>0</v>
          </cell>
          <cell r="AK993">
            <v>0</v>
          </cell>
          <cell r="AL993">
            <v>0</v>
          </cell>
          <cell r="AM993">
            <v>0</v>
          </cell>
          <cell r="AN993">
            <v>0</v>
          </cell>
          <cell r="AP993">
            <v>0</v>
          </cell>
          <cell r="AQ993">
            <v>0</v>
          </cell>
          <cell r="AR993">
            <v>0</v>
          </cell>
          <cell r="AT993" t="str">
            <v/>
          </cell>
          <cell r="AU993" t="e">
            <v>#N/A</v>
          </cell>
          <cell r="AV993" t="str">
            <v>OBSOLETE</v>
          </cell>
          <cell r="AW993" t="str">
            <v>OBSOLETE</v>
          </cell>
          <cell r="AX993" t="str">
            <v>No Change</v>
          </cell>
          <cell r="AY993">
            <v>0</v>
          </cell>
          <cell r="AZ993">
            <v>0</v>
          </cell>
          <cell r="BB993">
            <v>0</v>
          </cell>
          <cell r="BC993" t="e">
            <v>#N/A</v>
          </cell>
        </row>
        <row r="994">
          <cell r="H994" t="str">
            <v>CME656WS-6F</v>
          </cell>
          <cell r="I994">
            <v>0</v>
          </cell>
          <cell r="J994">
            <v>0</v>
          </cell>
          <cell r="K994">
            <v>0</v>
          </cell>
          <cell r="L994">
            <v>4155</v>
          </cell>
          <cell r="M994">
            <v>4415</v>
          </cell>
          <cell r="N994">
            <v>4420</v>
          </cell>
          <cell r="O994">
            <v>4420</v>
          </cell>
          <cell r="P994">
            <v>4635</v>
          </cell>
          <cell r="Q994">
            <v>4815</v>
          </cell>
          <cell r="R994">
            <v>4895</v>
          </cell>
          <cell r="S994">
            <v>0</v>
          </cell>
          <cell r="T994">
            <v>0</v>
          </cell>
          <cell r="U994">
            <v>0</v>
          </cell>
          <cell r="V994">
            <v>0</v>
          </cell>
          <cell r="X994">
            <v>0</v>
          </cell>
          <cell r="Y994">
            <v>0</v>
          </cell>
          <cell r="Z994">
            <v>0</v>
          </cell>
          <cell r="AA994">
            <v>0</v>
          </cell>
          <cell r="AB994">
            <v>0</v>
          </cell>
          <cell r="AC994">
            <v>0</v>
          </cell>
          <cell r="AD994">
            <v>0</v>
          </cell>
          <cell r="AE994">
            <v>0</v>
          </cell>
          <cell r="AF994">
            <v>0</v>
          </cell>
          <cell r="AG994">
            <v>0</v>
          </cell>
          <cell r="AI994">
            <v>0</v>
          </cell>
          <cell r="AJ994">
            <v>0</v>
          </cell>
          <cell r="AK994">
            <v>0</v>
          </cell>
          <cell r="AL994">
            <v>0</v>
          </cell>
          <cell r="AM994">
            <v>0</v>
          </cell>
          <cell r="AN994">
            <v>0</v>
          </cell>
          <cell r="AP994">
            <v>0</v>
          </cell>
          <cell r="AQ994">
            <v>0</v>
          </cell>
          <cell r="AR994">
            <v>0</v>
          </cell>
          <cell r="AT994" t="str">
            <v/>
          </cell>
          <cell r="AU994" t="e">
            <v>#N/A</v>
          </cell>
          <cell r="AV994" t="str">
            <v>OBSOLETE</v>
          </cell>
          <cell r="AW994" t="str">
            <v>OBSOLETE</v>
          </cell>
          <cell r="AX994" t="str">
            <v>No Change</v>
          </cell>
          <cell r="AY994">
            <v>0</v>
          </cell>
          <cell r="AZ994">
            <v>0</v>
          </cell>
          <cell r="BB994">
            <v>0</v>
          </cell>
          <cell r="BC994" t="e">
            <v>#N/A</v>
          </cell>
        </row>
        <row r="995">
          <cell r="H995" t="str">
            <v>CME656WS-6H</v>
          </cell>
          <cell r="I995">
            <v>0</v>
          </cell>
          <cell r="J995">
            <v>0</v>
          </cell>
          <cell r="K995">
            <v>0</v>
          </cell>
          <cell r="L995">
            <v>0</v>
          </cell>
          <cell r="M995">
            <v>0</v>
          </cell>
          <cell r="N995">
            <v>0</v>
          </cell>
          <cell r="O995">
            <v>0</v>
          </cell>
          <cell r="P995">
            <v>0</v>
          </cell>
          <cell r="Q995">
            <v>0</v>
          </cell>
          <cell r="R995">
            <v>4895</v>
          </cell>
          <cell r="S995">
            <v>5051</v>
          </cell>
          <cell r="T995">
            <v>5329</v>
          </cell>
          <cell r="U995">
            <v>5329</v>
          </cell>
          <cell r="V995">
            <v>5329</v>
          </cell>
          <cell r="W995">
            <v>5329</v>
          </cell>
          <cell r="X995">
            <v>0</v>
          </cell>
          <cell r="Y995">
            <v>0</v>
          </cell>
          <cell r="Z995">
            <v>0</v>
          </cell>
          <cell r="AA995">
            <v>0</v>
          </cell>
          <cell r="AB995">
            <v>0</v>
          </cell>
          <cell r="AC995">
            <v>0</v>
          </cell>
          <cell r="AD995">
            <v>0</v>
          </cell>
          <cell r="AE995">
            <v>0</v>
          </cell>
          <cell r="AF995">
            <v>0</v>
          </cell>
          <cell r="AG995">
            <v>0</v>
          </cell>
          <cell r="AI995">
            <v>0</v>
          </cell>
          <cell r="AJ995">
            <v>0</v>
          </cell>
          <cell r="AK995">
            <v>0</v>
          </cell>
          <cell r="AL995">
            <v>0</v>
          </cell>
          <cell r="AM995">
            <v>0</v>
          </cell>
          <cell r="AN995">
            <v>0</v>
          </cell>
          <cell r="AP995">
            <v>0</v>
          </cell>
          <cell r="AQ995">
            <v>0</v>
          </cell>
          <cell r="AR995">
            <v>0</v>
          </cell>
          <cell r="AT995" t="str">
            <v/>
          </cell>
          <cell r="AU995" t="e">
            <v>#N/A</v>
          </cell>
          <cell r="AV995" t="str">
            <v>OBSOLETE</v>
          </cell>
          <cell r="AW995" t="str">
            <v>OBSOLETE</v>
          </cell>
          <cell r="AX995" t="str">
            <v>No Change</v>
          </cell>
          <cell r="AY995">
            <v>0</v>
          </cell>
          <cell r="AZ995">
            <v>0</v>
          </cell>
          <cell r="BB995">
            <v>0</v>
          </cell>
          <cell r="BC995" t="e">
            <v>#N/A</v>
          </cell>
        </row>
        <row r="996">
          <cell r="H996" t="str">
            <v>CME656WSS-32D</v>
          </cell>
          <cell r="I996">
            <v>0</v>
          </cell>
          <cell r="J996">
            <v>3900</v>
          </cell>
          <cell r="K996">
            <v>4015</v>
          </cell>
          <cell r="L996">
            <v>4055</v>
          </cell>
          <cell r="M996">
            <v>0</v>
          </cell>
          <cell r="N996">
            <v>0</v>
          </cell>
          <cell r="O996">
            <v>0</v>
          </cell>
          <cell r="P996">
            <v>0</v>
          </cell>
          <cell r="Q996">
            <v>0</v>
          </cell>
          <cell r="R996">
            <v>0</v>
          </cell>
          <cell r="S996">
            <v>0</v>
          </cell>
          <cell r="T996">
            <v>0</v>
          </cell>
          <cell r="U996">
            <v>0</v>
          </cell>
          <cell r="V996">
            <v>0</v>
          </cell>
          <cell r="X996">
            <v>0</v>
          </cell>
          <cell r="Y996">
            <v>0</v>
          </cell>
          <cell r="Z996">
            <v>0</v>
          </cell>
          <cell r="AA996">
            <v>0</v>
          </cell>
          <cell r="AB996">
            <v>0</v>
          </cell>
          <cell r="AC996">
            <v>0</v>
          </cell>
          <cell r="AD996">
            <v>0</v>
          </cell>
          <cell r="AE996">
            <v>0</v>
          </cell>
          <cell r="AF996">
            <v>0</v>
          </cell>
          <cell r="AG996">
            <v>0</v>
          </cell>
          <cell r="AI996">
            <v>0</v>
          </cell>
          <cell r="AJ996">
            <v>0</v>
          </cell>
          <cell r="AK996">
            <v>0</v>
          </cell>
          <cell r="AL996">
            <v>0</v>
          </cell>
          <cell r="AM996">
            <v>0</v>
          </cell>
          <cell r="AN996">
            <v>0</v>
          </cell>
          <cell r="AP996">
            <v>0</v>
          </cell>
          <cell r="AQ996">
            <v>0</v>
          </cell>
          <cell r="AR996">
            <v>0</v>
          </cell>
          <cell r="AT996" t="str">
            <v/>
          </cell>
          <cell r="AU996" t="e">
            <v>#N/A</v>
          </cell>
          <cell r="AV996" t="str">
            <v>OBSOLETE</v>
          </cell>
          <cell r="AW996" t="str">
            <v>OBSOLETE</v>
          </cell>
          <cell r="AX996" t="str">
            <v>No Change</v>
          </cell>
          <cell r="AY996">
            <v>0</v>
          </cell>
          <cell r="AZ996">
            <v>0</v>
          </cell>
          <cell r="BB996">
            <v>0</v>
          </cell>
          <cell r="BC996" t="e">
            <v>#N/A</v>
          </cell>
        </row>
        <row r="997">
          <cell r="H997" t="str">
            <v>CME656WSS-32E</v>
          </cell>
          <cell r="I997">
            <v>0</v>
          </cell>
          <cell r="J997">
            <v>0</v>
          </cell>
          <cell r="K997">
            <v>0</v>
          </cell>
          <cell r="L997">
            <v>4055</v>
          </cell>
          <cell r="M997">
            <v>0</v>
          </cell>
          <cell r="N997">
            <v>0</v>
          </cell>
          <cell r="O997">
            <v>0</v>
          </cell>
          <cell r="P997">
            <v>0</v>
          </cell>
          <cell r="Q997">
            <v>0</v>
          </cell>
          <cell r="R997">
            <v>0</v>
          </cell>
          <cell r="S997">
            <v>0</v>
          </cell>
          <cell r="T997">
            <v>0</v>
          </cell>
          <cell r="U997">
            <v>0</v>
          </cell>
          <cell r="V997">
            <v>0</v>
          </cell>
          <cell r="X997">
            <v>0</v>
          </cell>
          <cell r="Y997">
            <v>0</v>
          </cell>
          <cell r="Z997">
            <v>0</v>
          </cell>
          <cell r="AA997">
            <v>0</v>
          </cell>
          <cell r="AB997">
            <v>0</v>
          </cell>
          <cell r="AC997">
            <v>0</v>
          </cell>
          <cell r="AD997">
            <v>0</v>
          </cell>
          <cell r="AE997">
            <v>0</v>
          </cell>
          <cell r="AF997">
            <v>0</v>
          </cell>
          <cell r="AG997">
            <v>0</v>
          </cell>
          <cell r="AI997">
            <v>0</v>
          </cell>
          <cell r="AJ997">
            <v>0</v>
          </cell>
          <cell r="AK997">
            <v>0</v>
          </cell>
          <cell r="AL997">
            <v>0</v>
          </cell>
          <cell r="AM997">
            <v>0</v>
          </cell>
          <cell r="AN997">
            <v>0</v>
          </cell>
          <cell r="AP997">
            <v>0</v>
          </cell>
          <cell r="AQ997">
            <v>0</v>
          </cell>
          <cell r="AR997">
            <v>0</v>
          </cell>
          <cell r="AT997" t="str">
            <v/>
          </cell>
          <cell r="AU997" t="e">
            <v>#N/A</v>
          </cell>
          <cell r="AV997" t="str">
            <v>OBSOLETE</v>
          </cell>
          <cell r="AW997" t="str">
            <v>OBSOLETE</v>
          </cell>
          <cell r="AX997" t="str">
            <v>No Change</v>
          </cell>
          <cell r="AY997">
            <v>0</v>
          </cell>
          <cell r="AZ997">
            <v>0</v>
          </cell>
          <cell r="BB997">
            <v>0</v>
          </cell>
          <cell r="BC997" t="e">
            <v>#N/A</v>
          </cell>
        </row>
        <row r="998">
          <cell r="H998" t="str">
            <v>CME656WSS-32F</v>
          </cell>
          <cell r="I998">
            <v>0</v>
          </cell>
          <cell r="J998">
            <v>0</v>
          </cell>
          <cell r="K998">
            <v>0</v>
          </cell>
          <cell r="L998">
            <v>4055</v>
          </cell>
          <cell r="M998">
            <v>4215</v>
          </cell>
          <cell r="N998">
            <v>4320</v>
          </cell>
          <cell r="O998">
            <v>4320</v>
          </cell>
          <cell r="P998">
            <v>4635</v>
          </cell>
          <cell r="Q998">
            <v>4815</v>
          </cell>
          <cell r="R998">
            <v>4895</v>
          </cell>
          <cell r="S998">
            <v>0</v>
          </cell>
          <cell r="T998">
            <v>0</v>
          </cell>
          <cell r="U998">
            <v>0</v>
          </cell>
          <cell r="V998">
            <v>0</v>
          </cell>
          <cell r="X998">
            <v>0</v>
          </cell>
          <cell r="Y998">
            <v>0</v>
          </cell>
          <cell r="Z998">
            <v>0</v>
          </cell>
          <cell r="AA998">
            <v>0</v>
          </cell>
          <cell r="AB998">
            <v>0</v>
          </cell>
          <cell r="AC998">
            <v>0</v>
          </cell>
          <cell r="AD998">
            <v>0</v>
          </cell>
          <cell r="AE998">
            <v>0</v>
          </cell>
          <cell r="AF998">
            <v>0</v>
          </cell>
          <cell r="AG998">
            <v>0</v>
          </cell>
          <cell r="AI998">
            <v>0</v>
          </cell>
          <cell r="AJ998">
            <v>0</v>
          </cell>
          <cell r="AK998">
            <v>0</v>
          </cell>
          <cell r="AL998">
            <v>0</v>
          </cell>
          <cell r="AM998">
            <v>0</v>
          </cell>
          <cell r="AN998">
            <v>0</v>
          </cell>
          <cell r="AP998">
            <v>0</v>
          </cell>
          <cell r="AQ998">
            <v>0</v>
          </cell>
          <cell r="AR998">
            <v>0</v>
          </cell>
          <cell r="AT998" t="str">
            <v/>
          </cell>
          <cell r="AU998" t="e">
            <v>#N/A</v>
          </cell>
          <cell r="AV998" t="str">
            <v>OBSOLETE</v>
          </cell>
          <cell r="AW998" t="str">
            <v>OBSOLETE</v>
          </cell>
          <cell r="AX998" t="str">
            <v>No Change</v>
          </cell>
          <cell r="AY998">
            <v>0</v>
          </cell>
          <cell r="AZ998">
            <v>0</v>
          </cell>
          <cell r="BB998">
            <v>0</v>
          </cell>
          <cell r="BC998" t="e">
            <v>#N/A</v>
          </cell>
        </row>
        <row r="999">
          <cell r="H999" t="str">
            <v>CME656WSS-32H</v>
          </cell>
          <cell r="I999">
            <v>0</v>
          </cell>
          <cell r="J999">
            <v>0</v>
          </cell>
          <cell r="K999">
            <v>0</v>
          </cell>
          <cell r="L999">
            <v>0</v>
          </cell>
          <cell r="M999">
            <v>0</v>
          </cell>
          <cell r="N999">
            <v>0</v>
          </cell>
          <cell r="O999">
            <v>0</v>
          </cell>
          <cell r="P999">
            <v>0</v>
          </cell>
          <cell r="Q999">
            <v>0</v>
          </cell>
          <cell r="R999">
            <v>4945</v>
          </cell>
          <cell r="S999">
            <v>5101</v>
          </cell>
          <cell r="T999">
            <v>5379</v>
          </cell>
          <cell r="U999">
            <v>5379</v>
          </cell>
          <cell r="V999">
            <v>5379</v>
          </cell>
          <cell r="W999">
            <v>5379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  <cell r="AD999">
            <v>0</v>
          </cell>
          <cell r="AE999">
            <v>0</v>
          </cell>
          <cell r="AF999">
            <v>0</v>
          </cell>
          <cell r="AG999">
            <v>0</v>
          </cell>
          <cell r="AI999">
            <v>0</v>
          </cell>
          <cell r="AJ999">
            <v>0</v>
          </cell>
          <cell r="AK999">
            <v>0</v>
          </cell>
          <cell r="AL999">
            <v>0</v>
          </cell>
          <cell r="AM999">
            <v>0</v>
          </cell>
          <cell r="AN999">
            <v>0</v>
          </cell>
          <cell r="AP999">
            <v>0</v>
          </cell>
          <cell r="AQ999">
            <v>0</v>
          </cell>
          <cell r="AR999">
            <v>0</v>
          </cell>
          <cell r="AT999" t="str">
            <v/>
          </cell>
          <cell r="AU999" t="e">
            <v>#N/A</v>
          </cell>
          <cell r="AV999" t="str">
            <v>OBSOLETE</v>
          </cell>
          <cell r="AW999" t="str">
            <v>OBSOLETE</v>
          </cell>
          <cell r="AX999" t="str">
            <v>No Change</v>
          </cell>
          <cell r="AY999">
            <v>0</v>
          </cell>
          <cell r="AZ999">
            <v>0</v>
          </cell>
          <cell r="BB999">
            <v>0</v>
          </cell>
          <cell r="BC999" t="e">
            <v>#N/A</v>
          </cell>
        </row>
        <row r="1000">
          <cell r="H1000" t="str">
            <v>CME656WSS-3D</v>
          </cell>
          <cell r="I1000">
            <v>0</v>
          </cell>
          <cell r="J1000">
            <v>4000</v>
          </cell>
          <cell r="K1000">
            <v>4115</v>
          </cell>
          <cell r="L1000">
            <v>4155</v>
          </cell>
          <cell r="M1000">
            <v>0</v>
          </cell>
          <cell r="N1000">
            <v>0</v>
          </cell>
          <cell r="O1000">
            <v>0</v>
          </cell>
          <cell r="P1000">
            <v>0</v>
          </cell>
          <cell r="Q1000">
            <v>0</v>
          </cell>
          <cell r="R1000">
            <v>0</v>
          </cell>
          <cell r="S1000">
            <v>0</v>
          </cell>
          <cell r="T1000">
            <v>0</v>
          </cell>
          <cell r="U1000">
            <v>0</v>
          </cell>
          <cell r="V1000">
            <v>0</v>
          </cell>
          <cell r="X1000">
            <v>0</v>
          </cell>
          <cell r="Y1000">
            <v>0</v>
          </cell>
          <cell r="Z1000">
            <v>0</v>
          </cell>
          <cell r="AA1000">
            <v>0</v>
          </cell>
          <cell r="AB1000">
            <v>0</v>
          </cell>
          <cell r="AC1000">
            <v>0</v>
          </cell>
          <cell r="AD1000">
            <v>0</v>
          </cell>
          <cell r="AE1000">
            <v>0</v>
          </cell>
          <cell r="AF1000">
            <v>0</v>
          </cell>
          <cell r="AG1000">
            <v>0</v>
          </cell>
          <cell r="AI1000">
            <v>0</v>
          </cell>
          <cell r="AJ1000">
            <v>0</v>
          </cell>
          <cell r="AK1000">
            <v>0</v>
          </cell>
          <cell r="AL1000">
            <v>0</v>
          </cell>
          <cell r="AM1000">
            <v>0</v>
          </cell>
          <cell r="AN1000">
            <v>0</v>
          </cell>
          <cell r="AP1000">
            <v>0</v>
          </cell>
          <cell r="AQ1000">
            <v>0</v>
          </cell>
          <cell r="AR1000">
            <v>0</v>
          </cell>
          <cell r="AT1000" t="str">
            <v/>
          </cell>
          <cell r="AU1000" t="e">
            <v>#N/A</v>
          </cell>
          <cell r="AV1000" t="str">
            <v>OBSOLETE</v>
          </cell>
          <cell r="AW1000" t="str">
            <v>OBSOLETE</v>
          </cell>
          <cell r="AX1000" t="str">
            <v>No Change</v>
          </cell>
          <cell r="AY1000">
            <v>0</v>
          </cell>
          <cell r="AZ1000">
            <v>0</v>
          </cell>
          <cell r="BB1000">
            <v>0</v>
          </cell>
          <cell r="BC1000" t="e">
            <v>#N/A</v>
          </cell>
        </row>
        <row r="1001">
          <cell r="H1001" t="str">
            <v>CME656WSS-3E</v>
          </cell>
          <cell r="I1001">
            <v>0</v>
          </cell>
          <cell r="J1001">
            <v>0</v>
          </cell>
          <cell r="K1001">
            <v>0</v>
          </cell>
          <cell r="L1001">
            <v>4155</v>
          </cell>
          <cell r="M1001">
            <v>0</v>
          </cell>
          <cell r="N1001">
            <v>0</v>
          </cell>
          <cell r="O1001">
            <v>0</v>
          </cell>
          <cell r="P1001">
            <v>0</v>
          </cell>
          <cell r="Q1001">
            <v>0</v>
          </cell>
          <cell r="R1001">
            <v>0</v>
          </cell>
          <cell r="S1001">
            <v>0</v>
          </cell>
          <cell r="T1001">
            <v>0</v>
          </cell>
          <cell r="U1001">
            <v>0</v>
          </cell>
          <cell r="V1001">
            <v>0</v>
          </cell>
          <cell r="X1001">
            <v>0</v>
          </cell>
          <cell r="Y1001">
            <v>0</v>
          </cell>
          <cell r="Z1001">
            <v>0</v>
          </cell>
          <cell r="AA1001">
            <v>0</v>
          </cell>
          <cell r="AB1001">
            <v>0</v>
          </cell>
          <cell r="AC1001">
            <v>0</v>
          </cell>
          <cell r="AD1001">
            <v>0</v>
          </cell>
          <cell r="AE1001">
            <v>0</v>
          </cell>
          <cell r="AF1001">
            <v>0</v>
          </cell>
          <cell r="AG1001">
            <v>0</v>
          </cell>
          <cell r="AI1001">
            <v>0</v>
          </cell>
          <cell r="AJ1001">
            <v>0</v>
          </cell>
          <cell r="AK1001">
            <v>0</v>
          </cell>
          <cell r="AL1001">
            <v>0</v>
          </cell>
          <cell r="AM1001">
            <v>0</v>
          </cell>
          <cell r="AN1001">
            <v>0</v>
          </cell>
          <cell r="AP1001">
            <v>0</v>
          </cell>
          <cell r="AQ1001">
            <v>0</v>
          </cell>
          <cell r="AR1001">
            <v>0</v>
          </cell>
          <cell r="AT1001" t="str">
            <v/>
          </cell>
          <cell r="AU1001" t="e">
            <v>#N/A</v>
          </cell>
          <cell r="AV1001" t="str">
            <v>OBSOLETE</v>
          </cell>
          <cell r="AW1001" t="str">
            <v>OBSOLETE</v>
          </cell>
          <cell r="AX1001" t="str">
            <v>No Change</v>
          </cell>
          <cell r="AY1001">
            <v>0</v>
          </cell>
          <cell r="AZ1001">
            <v>0</v>
          </cell>
          <cell r="BB1001">
            <v>0</v>
          </cell>
          <cell r="BC1001" t="e">
            <v>#N/A</v>
          </cell>
        </row>
        <row r="1002">
          <cell r="H1002" t="str">
            <v>CME656WSS-3F</v>
          </cell>
          <cell r="I1002">
            <v>0</v>
          </cell>
          <cell r="J1002">
            <v>0</v>
          </cell>
          <cell r="K1002">
            <v>0</v>
          </cell>
          <cell r="L1002">
            <v>4155</v>
          </cell>
          <cell r="M1002">
            <v>4365</v>
          </cell>
          <cell r="N1002">
            <v>4470</v>
          </cell>
          <cell r="O1002">
            <v>4470</v>
          </cell>
          <cell r="P1002">
            <v>4785</v>
          </cell>
          <cell r="Q1002">
            <v>4965</v>
          </cell>
          <cell r="R1002">
            <v>5045</v>
          </cell>
          <cell r="S1002">
            <v>0</v>
          </cell>
          <cell r="T1002">
            <v>0</v>
          </cell>
          <cell r="U1002">
            <v>0</v>
          </cell>
          <cell r="V1002">
            <v>0</v>
          </cell>
          <cell r="X1002">
            <v>0</v>
          </cell>
          <cell r="Y1002">
            <v>0</v>
          </cell>
          <cell r="Z1002">
            <v>0</v>
          </cell>
          <cell r="AA1002">
            <v>0</v>
          </cell>
          <cell r="AB1002">
            <v>0</v>
          </cell>
          <cell r="AC1002">
            <v>0</v>
          </cell>
          <cell r="AD1002">
            <v>0</v>
          </cell>
          <cell r="AE1002">
            <v>0</v>
          </cell>
          <cell r="AF1002">
            <v>0</v>
          </cell>
          <cell r="AG1002">
            <v>0</v>
          </cell>
          <cell r="AI1002">
            <v>0</v>
          </cell>
          <cell r="AJ1002">
            <v>0</v>
          </cell>
          <cell r="AK1002">
            <v>0</v>
          </cell>
          <cell r="AL1002">
            <v>0</v>
          </cell>
          <cell r="AM1002">
            <v>0</v>
          </cell>
          <cell r="AN1002">
            <v>0</v>
          </cell>
          <cell r="AP1002">
            <v>0</v>
          </cell>
          <cell r="AQ1002">
            <v>0</v>
          </cell>
          <cell r="AR1002">
            <v>0</v>
          </cell>
          <cell r="AT1002" t="str">
            <v/>
          </cell>
          <cell r="AU1002" t="e">
            <v>#N/A</v>
          </cell>
          <cell r="AV1002" t="str">
            <v>OBSOLETE</v>
          </cell>
          <cell r="AW1002" t="str">
            <v>OBSOLETE</v>
          </cell>
          <cell r="AX1002" t="str">
            <v>No Change</v>
          </cell>
          <cell r="AY1002">
            <v>0</v>
          </cell>
          <cell r="AZ1002">
            <v>0</v>
          </cell>
          <cell r="BB1002">
            <v>0</v>
          </cell>
          <cell r="BC1002" t="e">
            <v>#N/A</v>
          </cell>
        </row>
        <row r="1003">
          <cell r="H1003" t="str">
            <v>CME656WSS-3H</v>
          </cell>
          <cell r="I1003">
            <v>0</v>
          </cell>
          <cell r="J1003">
            <v>0</v>
          </cell>
          <cell r="K1003">
            <v>0</v>
          </cell>
          <cell r="L1003">
            <v>0</v>
          </cell>
          <cell r="M1003">
            <v>0</v>
          </cell>
          <cell r="N1003">
            <v>0</v>
          </cell>
          <cell r="O1003">
            <v>0</v>
          </cell>
          <cell r="P1003">
            <v>0</v>
          </cell>
          <cell r="Q1003">
            <v>0</v>
          </cell>
          <cell r="R1003">
            <v>4945</v>
          </cell>
          <cell r="S1003">
            <v>5101</v>
          </cell>
          <cell r="T1003">
            <v>5529</v>
          </cell>
          <cell r="U1003">
            <v>5529</v>
          </cell>
          <cell r="V1003">
            <v>5529</v>
          </cell>
          <cell r="W1003">
            <v>5529</v>
          </cell>
          <cell r="X1003">
            <v>0</v>
          </cell>
          <cell r="Y1003">
            <v>0</v>
          </cell>
          <cell r="Z1003">
            <v>0</v>
          </cell>
          <cell r="AA1003">
            <v>0</v>
          </cell>
          <cell r="AB1003">
            <v>0</v>
          </cell>
          <cell r="AC1003">
            <v>0</v>
          </cell>
          <cell r="AD1003">
            <v>0</v>
          </cell>
          <cell r="AE1003">
            <v>0</v>
          </cell>
          <cell r="AF1003">
            <v>0</v>
          </cell>
          <cell r="AG1003">
            <v>0</v>
          </cell>
          <cell r="AI1003">
            <v>0</v>
          </cell>
          <cell r="AJ1003">
            <v>0</v>
          </cell>
          <cell r="AK1003">
            <v>0</v>
          </cell>
          <cell r="AL1003">
            <v>0</v>
          </cell>
          <cell r="AM1003">
            <v>0</v>
          </cell>
          <cell r="AN1003">
            <v>0</v>
          </cell>
          <cell r="AP1003">
            <v>0</v>
          </cell>
          <cell r="AQ1003">
            <v>0</v>
          </cell>
          <cell r="AR1003">
            <v>0</v>
          </cell>
          <cell r="AT1003" t="str">
            <v/>
          </cell>
          <cell r="AU1003" t="e">
            <v>#N/A</v>
          </cell>
          <cell r="AV1003" t="str">
            <v>OBSOLETE</v>
          </cell>
          <cell r="AW1003" t="str">
            <v>OBSOLETE</v>
          </cell>
          <cell r="AX1003" t="str">
            <v>No Change</v>
          </cell>
          <cell r="AY1003">
            <v>0</v>
          </cell>
          <cell r="AZ1003">
            <v>0</v>
          </cell>
          <cell r="BB1003">
            <v>0</v>
          </cell>
          <cell r="BC1003" t="e">
            <v>#N/A</v>
          </cell>
        </row>
        <row r="1004">
          <cell r="H1004" t="str">
            <v>CME686RLS-1A</v>
          </cell>
          <cell r="I1004">
            <v>0</v>
          </cell>
          <cell r="J1004">
            <v>0</v>
          </cell>
          <cell r="K1004">
            <v>0</v>
          </cell>
          <cell r="L1004">
            <v>2555</v>
          </cell>
          <cell r="M1004">
            <v>2555</v>
          </cell>
          <cell r="N1004">
            <v>2400</v>
          </cell>
          <cell r="O1004">
            <v>2400</v>
          </cell>
          <cell r="P1004">
            <v>2400</v>
          </cell>
          <cell r="Q1004">
            <v>2495</v>
          </cell>
          <cell r="R1004">
            <v>2570</v>
          </cell>
          <cell r="S1004">
            <v>0</v>
          </cell>
          <cell r="T1004">
            <v>0</v>
          </cell>
          <cell r="U1004">
            <v>0</v>
          </cell>
          <cell r="V1004">
            <v>0</v>
          </cell>
          <cell r="W1004">
            <v>0</v>
          </cell>
          <cell r="X1004">
            <v>0</v>
          </cell>
          <cell r="Y1004">
            <v>0</v>
          </cell>
          <cell r="Z1004">
            <v>0</v>
          </cell>
          <cell r="AA1004">
            <v>0</v>
          </cell>
          <cell r="AB1004">
            <v>0</v>
          </cell>
          <cell r="AC1004">
            <v>0</v>
          </cell>
          <cell r="AD1004">
            <v>0</v>
          </cell>
          <cell r="AE1004">
            <v>0</v>
          </cell>
          <cell r="AF1004">
            <v>0</v>
          </cell>
          <cell r="AG1004">
            <v>0</v>
          </cell>
          <cell r="AI1004">
            <v>0</v>
          </cell>
          <cell r="AJ1004">
            <v>0</v>
          </cell>
          <cell r="AK1004">
            <v>0</v>
          </cell>
          <cell r="AL1004">
            <v>0</v>
          </cell>
          <cell r="AM1004">
            <v>0</v>
          </cell>
          <cell r="AN1004">
            <v>0</v>
          </cell>
          <cell r="AP1004">
            <v>0</v>
          </cell>
          <cell r="AQ1004">
            <v>0</v>
          </cell>
          <cell r="AR1004">
            <v>0</v>
          </cell>
          <cell r="AT1004" t="str">
            <v/>
          </cell>
          <cell r="AU1004" t="e">
            <v>#N/A</v>
          </cell>
          <cell r="AV1004" t="str">
            <v>OBSOLETE</v>
          </cell>
          <cell r="AW1004" t="str">
            <v>OBSOLETE</v>
          </cell>
          <cell r="AX1004" t="str">
            <v>No Change</v>
          </cell>
          <cell r="AY1004">
            <v>0</v>
          </cell>
          <cell r="AZ1004">
            <v>0</v>
          </cell>
          <cell r="BB1004">
            <v>0</v>
          </cell>
          <cell r="BC1004" t="e">
            <v>#N/A</v>
          </cell>
        </row>
        <row r="1005">
          <cell r="H1005" t="str">
            <v>CME686RLS-1H</v>
          </cell>
          <cell r="I1005">
            <v>0</v>
          </cell>
          <cell r="J1005">
            <v>0</v>
          </cell>
          <cell r="K1005">
            <v>0</v>
          </cell>
          <cell r="L1005">
            <v>0</v>
          </cell>
          <cell r="M1005">
            <v>0</v>
          </cell>
          <cell r="N1005">
            <v>0</v>
          </cell>
          <cell r="O1005">
            <v>0</v>
          </cell>
          <cell r="P1005">
            <v>0</v>
          </cell>
          <cell r="Q1005">
            <v>0</v>
          </cell>
          <cell r="R1005">
            <v>2570</v>
          </cell>
          <cell r="S1005">
            <v>2653</v>
          </cell>
          <cell r="T1005">
            <v>2854</v>
          </cell>
          <cell r="U1005">
            <v>2854</v>
          </cell>
          <cell r="V1005">
            <v>2854</v>
          </cell>
          <cell r="W1005">
            <v>2854</v>
          </cell>
          <cell r="X1005">
            <v>0</v>
          </cell>
          <cell r="Y1005">
            <v>0</v>
          </cell>
          <cell r="Z1005">
            <v>0</v>
          </cell>
          <cell r="AA1005">
            <v>0</v>
          </cell>
          <cell r="AB1005">
            <v>0</v>
          </cell>
          <cell r="AC1005">
            <v>0</v>
          </cell>
          <cell r="AD1005">
            <v>0</v>
          </cell>
          <cell r="AE1005">
            <v>0</v>
          </cell>
          <cell r="AF1005">
            <v>0</v>
          </cell>
          <cell r="AG1005">
            <v>0</v>
          </cell>
          <cell r="AI1005">
            <v>0</v>
          </cell>
          <cell r="AJ1005">
            <v>0</v>
          </cell>
          <cell r="AK1005">
            <v>0</v>
          </cell>
          <cell r="AL1005">
            <v>0</v>
          </cell>
          <cell r="AM1005">
            <v>0</v>
          </cell>
          <cell r="AN1005">
            <v>0</v>
          </cell>
          <cell r="AP1005">
            <v>0</v>
          </cell>
          <cell r="AQ1005">
            <v>0</v>
          </cell>
          <cell r="AR1005">
            <v>0</v>
          </cell>
          <cell r="AT1005" t="str">
            <v/>
          </cell>
          <cell r="AU1005" t="e">
            <v>#N/A</v>
          </cell>
          <cell r="AV1005" t="str">
            <v>OBSOLETE</v>
          </cell>
          <cell r="AW1005" t="str">
            <v>OBSOLETE</v>
          </cell>
          <cell r="AX1005" t="str">
            <v>No Change</v>
          </cell>
          <cell r="AY1005">
            <v>0</v>
          </cell>
          <cell r="AZ1005">
            <v>0</v>
          </cell>
          <cell r="BB1005">
            <v>0</v>
          </cell>
          <cell r="BC1005" t="e">
            <v>#N/A</v>
          </cell>
        </row>
        <row r="1006">
          <cell r="H1006" t="str">
            <v>CME806AS-32D</v>
          </cell>
          <cell r="I1006">
            <v>0</v>
          </cell>
          <cell r="J1006">
            <v>5000</v>
          </cell>
          <cell r="K1006">
            <v>5145</v>
          </cell>
          <cell r="L1006">
            <v>5250</v>
          </cell>
          <cell r="M1006">
            <v>0</v>
          </cell>
          <cell r="N1006">
            <v>0</v>
          </cell>
          <cell r="O1006">
            <v>0</v>
          </cell>
          <cell r="P1006">
            <v>0</v>
          </cell>
          <cell r="Q1006">
            <v>0</v>
          </cell>
          <cell r="R1006">
            <v>0</v>
          </cell>
          <cell r="S1006">
            <v>0</v>
          </cell>
          <cell r="T1006">
            <v>0</v>
          </cell>
          <cell r="U1006">
            <v>0</v>
          </cell>
          <cell r="V1006">
            <v>0</v>
          </cell>
          <cell r="X1006">
            <v>0</v>
          </cell>
          <cell r="Y1006">
            <v>0</v>
          </cell>
          <cell r="Z1006">
            <v>0</v>
          </cell>
          <cell r="AA1006">
            <v>0</v>
          </cell>
          <cell r="AB1006">
            <v>0</v>
          </cell>
          <cell r="AC1006">
            <v>0</v>
          </cell>
          <cell r="AD1006">
            <v>0</v>
          </cell>
          <cell r="AE1006">
            <v>0</v>
          </cell>
          <cell r="AF1006">
            <v>0</v>
          </cell>
          <cell r="AG1006">
            <v>0</v>
          </cell>
          <cell r="AI1006">
            <v>0</v>
          </cell>
          <cell r="AJ1006">
            <v>0</v>
          </cell>
          <cell r="AK1006">
            <v>0</v>
          </cell>
          <cell r="AL1006">
            <v>0</v>
          </cell>
          <cell r="AM1006">
            <v>0</v>
          </cell>
          <cell r="AN1006">
            <v>0</v>
          </cell>
          <cell r="AP1006">
            <v>0</v>
          </cell>
          <cell r="AQ1006">
            <v>0</v>
          </cell>
          <cell r="AR1006">
            <v>0</v>
          </cell>
          <cell r="AT1006" t="str">
            <v/>
          </cell>
          <cell r="AU1006" t="e">
            <v>#N/A</v>
          </cell>
          <cell r="AV1006" t="str">
            <v>OBSOLETE</v>
          </cell>
          <cell r="AW1006" t="str">
            <v>OBSOLETE</v>
          </cell>
          <cell r="AX1006" t="str">
            <v>No Change</v>
          </cell>
          <cell r="AY1006">
            <v>0</v>
          </cell>
          <cell r="AZ1006">
            <v>0</v>
          </cell>
          <cell r="BB1006">
            <v>0</v>
          </cell>
          <cell r="BC1006" t="e">
            <v>#N/A</v>
          </cell>
        </row>
        <row r="1007">
          <cell r="H1007" t="str">
            <v>CME806AS-32E</v>
          </cell>
          <cell r="I1007">
            <v>0</v>
          </cell>
          <cell r="J1007">
            <v>0</v>
          </cell>
          <cell r="K1007">
            <v>0</v>
          </cell>
          <cell r="L1007">
            <v>5250</v>
          </cell>
          <cell r="M1007">
            <v>0</v>
          </cell>
          <cell r="N1007">
            <v>0</v>
          </cell>
          <cell r="O1007">
            <v>0</v>
          </cell>
          <cell r="P1007">
            <v>0</v>
          </cell>
          <cell r="Q1007">
            <v>0</v>
          </cell>
          <cell r="R1007">
            <v>0</v>
          </cell>
          <cell r="S1007">
            <v>0</v>
          </cell>
          <cell r="T1007">
            <v>0</v>
          </cell>
          <cell r="U1007">
            <v>0</v>
          </cell>
          <cell r="V1007">
            <v>0</v>
          </cell>
          <cell r="X1007">
            <v>0</v>
          </cell>
          <cell r="Y1007">
            <v>0</v>
          </cell>
          <cell r="Z1007">
            <v>0</v>
          </cell>
          <cell r="AA1007">
            <v>0</v>
          </cell>
          <cell r="AB1007">
            <v>0</v>
          </cell>
          <cell r="AC1007">
            <v>0</v>
          </cell>
          <cell r="AD1007">
            <v>0</v>
          </cell>
          <cell r="AE1007">
            <v>0</v>
          </cell>
          <cell r="AF1007">
            <v>0</v>
          </cell>
          <cell r="AG1007">
            <v>0</v>
          </cell>
          <cell r="AI1007">
            <v>0</v>
          </cell>
          <cell r="AJ1007">
            <v>0</v>
          </cell>
          <cell r="AK1007">
            <v>0</v>
          </cell>
          <cell r="AL1007">
            <v>0</v>
          </cell>
          <cell r="AM1007">
            <v>0</v>
          </cell>
          <cell r="AN1007">
            <v>0</v>
          </cell>
          <cell r="AP1007">
            <v>0</v>
          </cell>
          <cell r="AQ1007">
            <v>0</v>
          </cell>
          <cell r="AR1007">
            <v>0</v>
          </cell>
          <cell r="AT1007" t="str">
            <v/>
          </cell>
          <cell r="AU1007" t="e">
            <v>#N/A</v>
          </cell>
          <cell r="AV1007" t="str">
            <v>OBSOLETE</v>
          </cell>
          <cell r="AW1007" t="str">
            <v>OBSOLETE</v>
          </cell>
          <cell r="AX1007" t="str">
            <v>No Change</v>
          </cell>
          <cell r="AY1007">
            <v>0</v>
          </cell>
          <cell r="AZ1007">
            <v>0</v>
          </cell>
          <cell r="BB1007">
            <v>0</v>
          </cell>
          <cell r="BC1007" t="e">
            <v>#N/A</v>
          </cell>
        </row>
        <row r="1008">
          <cell r="H1008" t="str">
            <v>CME806AS-32F</v>
          </cell>
          <cell r="I1008">
            <v>0</v>
          </cell>
          <cell r="J1008">
            <v>0</v>
          </cell>
          <cell r="K1008">
            <v>0</v>
          </cell>
          <cell r="L1008">
            <v>5250</v>
          </cell>
          <cell r="M1008">
            <v>5435</v>
          </cell>
          <cell r="N1008">
            <v>5570</v>
          </cell>
          <cell r="O1008">
            <v>5570</v>
          </cell>
          <cell r="P1008">
            <v>5850</v>
          </cell>
          <cell r="Q1008">
            <v>6085</v>
          </cell>
          <cell r="R1008">
            <v>6100</v>
          </cell>
          <cell r="S1008">
            <v>0</v>
          </cell>
          <cell r="T1008">
            <v>0</v>
          </cell>
          <cell r="U1008">
            <v>0</v>
          </cell>
          <cell r="V1008">
            <v>0</v>
          </cell>
          <cell r="X1008">
            <v>0</v>
          </cell>
          <cell r="Y1008">
            <v>0</v>
          </cell>
          <cell r="Z1008">
            <v>0</v>
          </cell>
          <cell r="AA1008">
            <v>0</v>
          </cell>
          <cell r="AB1008">
            <v>0</v>
          </cell>
          <cell r="AC1008">
            <v>0</v>
          </cell>
          <cell r="AD1008">
            <v>0</v>
          </cell>
          <cell r="AE1008">
            <v>0</v>
          </cell>
          <cell r="AF1008">
            <v>0</v>
          </cell>
          <cell r="AG1008">
            <v>0</v>
          </cell>
          <cell r="AI1008">
            <v>0</v>
          </cell>
          <cell r="AJ1008">
            <v>0</v>
          </cell>
          <cell r="AK1008">
            <v>0</v>
          </cell>
          <cell r="AL1008">
            <v>0</v>
          </cell>
          <cell r="AM1008">
            <v>0</v>
          </cell>
          <cell r="AN1008">
            <v>0</v>
          </cell>
          <cell r="AP1008">
            <v>0</v>
          </cell>
          <cell r="AQ1008">
            <v>0</v>
          </cell>
          <cell r="AR1008">
            <v>0</v>
          </cell>
          <cell r="AT1008" t="str">
            <v/>
          </cell>
          <cell r="AU1008" t="e">
            <v>#N/A</v>
          </cell>
          <cell r="AV1008" t="str">
            <v>OBSOLETE</v>
          </cell>
          <cell r="AW1008" t="str">
            <v>OBSOLETE</v>
          </cell>
          <cell r="AX1008" t="str">
            <v>No Change</v>
          </cell>
          <cell r="AY1008">
            <v>0</v>
          </cell>
          <cell r="AZ1008">
            <v>0</v>
          </cell>
          <cell r="BB1008">
            <v>0</v>
          </cell>
          <cell r="BC1008" t="e">
            <v>#N/A</v>
          </cell>
        </row>
        <row r="1009">
          <cell r="H1009" t="str">
            <v>CME806AS-32H</v>
          </cell>
          <cell r="I1009">
            <v>0</v>
          </cell>
          <cell r="J1009">
            <v>0</v>
          </cell>
          <cell r="K1009">
            <v>0</v>
          </cell>
          <cell r="L1009">
            <v>0</v>
          </cell>
          <cell r="M1009">
            <v>0</v>
          </cell>
          <cell r="N1009">
            <v>0</v>
          </cell>
          <cell r="O1009">
            <v>0</v>
          </cell>
          <cell r="P1009">
            <v>0</v>
          </cell>
          <cell r="Q1009">
            <v>0</v>
          </cell>
          <cell r="R1009">
            <v>6100</v>
          </cell>
          <cell r="S1009">
            <v>6299</v>
          </cell>
          <cell r="T1009">
            <v>6599</v>
          </cell>
          <cell r="U1009">
            <v>6599</v>
          </cell>
          <cell r="V1009">
            <v>6599</v>
          </cell>
          <cell r="W1009">
            <v>6599</v>
          </cell>
          <cell r="X1009">
            <v>0</v>
          </cell>
          <cell r="Y1009">
            <v>0</v>
          </cell>
          <cell r="Z1009">
            <v>0</v>
          </cell>
          <cell r="AA1009">
            <v>0</v>
          </cell>
          <cell r="AB1009">
            <v>0</v>
          </cell>
          <cell r="AC1009">
            <v>0</v>
          </cell>
          <cell r="AD1009">
            <v>0</v>
          </cell>
          <cell r="AE1009">
            <v>0</v>
          </cell>
          <cell r="AF1009">
            <v>0</v>
          </cell>
          <cell r="AG1009">
            <v>0</v>
          </cell>
          <cell r="AI1009">
            <v>0</v>
          </cell>
          <cell r="AJ1009">
            <v>0</v>
          </cell>
          <cell r="AK1009">
            <v>0</v>
          </cell>
          <cell r="AL1009">
            <v>0</v>
          </cell>
          <cell r="AM1009">
            <v>0</v>
          </cell>
          <cell r="AN1009">
            <v>0</v>
          </cell>
          <cell r="AP1009">
            <v>0</v>
          </cell>
          <cell r="AQ1009">
            <v>0</v>
          </cell>
          <cell r="AR1009">
            <v>0</v>
          </cell>
          <cell r="AT1009" t="str">
            <v/>
          </cell>
          <cell r="AU1009" t="e">
            <v>#N/A</v>
          </cell>
          <cell r="AV1009" t="str">
            <v>OBSOLETE</v>
          </cell>
          <cell r="AW1009" t="str">
            <v>OBSOLETE</v>
          </cell>
          <cell r="AX1009" t="str">
            <v>No Change</v>
          </cell>
          <cell r="AY1009">
            <v>0</v>
          </cell>
          <cell r="AZ1009">
            <v>0</v>
          </cell>
          <cell r="BB1009">
            <v>0</v>
          </cell>
          <cell r="BC1009" t="e">
            <v>#N/A</v>
          </cell>
        </row>
        <row r="1010">
          <cell r="H1010" t="str">
            <v>CME806AS-3E</v>
          </cell>
          <cell r="I1010">
            <v>0</v>
          </cell>
          <cell r="J1010">
            <v>0</v>
          </cell>
          <cell r="K1010">
            <v>0</v>
          </cell>
          <cell r="L1010">
            <v>5350</v>
          </cell>
          <cell r="M1010">
            <v>0</v>
          </cell>
          <cell r="N1010">
            <v>0</v>
          </cell>
          <cell r="O1010">
            <v>0</v>
          </cell>
          <cell r="P1010">
            <v>0</v>
          </cell>
          <cell r="Q1010">
            <v>0</v>
          </cell>
          <cell r="R1010">
            <v>0</v>
          </cell>
          <cell r="S1010">
            <v>0</v>
          </cell>
          <cell r="T1010">
            <v>0</v>
          </cell>
          <cell r="U1010">
            <v>0</v>
          </cell>
          <cell r="V1010">
            <v>0</v>
          </cell>
          <cell r="X1010">
            <v>0</v>
          </cell>
          <cell r="Y1010">
            <v>0</v>
          </cell>
          <cell r="Z1010">
            <v>0</v>
          </cell>
          <cell r="AA1010">
            <v>0</v>
          </cell>
          <cell r="AB1010">
            <v>0</v>
          </cell>
          <cell r="AC1010">
            <v>0</v>
          </cell>
          <cell r="AD1010">
            <v>0</v>
          </cell>
          <cell r="AE1010">
            <v>0</v>
          </cell>
          <cell r="AF1010">
            <v>0</v>
          </cell>
          <cell r="AG1010">
            <v>0</v>
          </cell>
          <cell r="AI1010">
            <v>0</v>
          </cell>
          <cell r="AJ1010">
            <v>0</v>
          </cell>
          <cell r="AK1010">
            <v>0</v>
          </cell>
          <cell r="AL1010">
            <v>0</v>
          </cell>
          <cell r="AM1010">
            <v>0</v>
          </cell>
          <cell r="AN1010">
            <v>0</v>
          </cell>
          <cell r="AP1010">
            <v>0</v>
          </cell>
          <cell r="AQ1010">
            <v>0</v>
          </cell>
          <cell r="AR1010">
            <v>0</v>
          </cell>
          <cell r="AT1010" t="str">
            <v/>
          </cell>
          <cell r="AU1010" t="e">
            <v>#N/A</v>
          </cell>
          <cell r="AV1010" t="str">
            <v>OBSOLETE</v>
          </cell>
          <cell r="AW1010" t="str">
            <v>OBSOLETE</v>
          </cell>
          <cell r="AX1010" t="str">
            <v>No Change</v>
          </cell>
          <cell r="AY1010">
            <v>0</v>
          </cell>
          <cell r="AZ1010">
            <v>0</v>
          </cell>
          <cell r="BB1010">
            <v>0</v>
          </cell>
          <cell r="BC1010" t="e">
            <v>#N/A</v>
          </cell>
        </row>
        <row r="1011">
          <cell r="H1011" t="str">
            <v>CME806AS-3F</v>
          </cell>
          <cell r="I1011">
            <v>0</v>
          </cell>
          <cell r="J1011">
            <v>0</v>
          </cell>
          <cell r="K1011">
            <v>0</v>
          </cell>
          <cell r="L1011">
            <v>5350</v>
          </cell>
          <cell r="M1011">
            <v>5585</v>
          </cell>
          <cell r="N1011">
            <v>5720</v>
          </cell>
          <cell r="O1011">
            <v>5720</v>
          </cell>
          <cell r="P1011">
            <v>6000</v>
          </cell>
          <cell r="Q1011">
            <v>6235</v>
          </cell>
          <cell r="R1011">
            <v>6250</v>
          </cell>
          <cell r="S1011">
            <v>0</v>
          </cell>
          <cell r="T1011">
            <v>0</v>
          </cell>
          <cell r="U1011">
            <v>0</v>
          </cell>
          <cell r="V1011">
            <v>0</v>
          </cell>
          <cell r="X1011">
            <v>0</v>
          </cell>
          <cell r="Y1011">
            <v>0</v>
          </cell>
          <cell r="Z1011">
            <v>0</v>
          </cell>
          <cell r="AA1011">
            <v>0</v>
          </cell>
          <cell r="AB1011">
            <v>0</v>
          </cell>
          <cell r="AC1011">
            <v>0</v>
          </cell>
          <cell r="AD1011">
            <v>0</v>
          </cell>
          <cell r="AE1011">
            <v>0</v>
          </cell>
          <cell r="AF1011">
            <v>0</v>
          </cell>
          <cell r="AG1011">
            <v>0</v>
          </cell>
          <cell r="AI1011">
            <v>0</v>
          </cell>
          <cell r="AJ1011">
            <v>0</v>
          </cell>
          <cell r="AK1011">
            <v>0</v>
          </cell>
          <cell r="AL1011">
            <v>0</v>
          </cell>
          <cell r="AM1011">
            <v>0</v>
          </cell>
          <cell r="AN1011">
            <v>0</v>
          </cell>
          <cell r="AP1011">
            <v>0</v>
          </cell>
          <cell r="AQ1011">
            <v>0</v>
          </cell>
          <cell r="AR1011">
            <v>0</v>
          </cell>
          <cell r="AT1011" t="str">
            <v/>
          </cell>
          <cell r="AU1011" t="e">
            <v>#N/A</v>
          </cell>
          <cell r="AV1011" t="str">
            <v>OBSOLETE</v>
          </cell>
          <cell r="AW1011" t="str">
            <v>OBSOLETE</v>
          </cell>
          <cell r="AX1011" t="str">
            <v>No Change</v>
          </cell>
          <cell r="AY1011">
            <v>0</v>
          </cell>
          <cell r="AZ1011">
            <v>0</v>
          </cell>
          <cell r="BB1011">
            <v>0</v>
          </cell>
          <cell r="BC1011" t="e">
            <v>#N/A</v>
          </cell>
        </row>
        <row r="1012">
          <cell r="H1012" t="str">
            <v>CME806AS-3H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  <cell r="M1012">
            <v>0</v>
          </cell>
          <cell r="N1012">
            <v>0</v>
          </cell>
          <cell r="O1012">
            <v>0</v>
          </cell>
          <cell r="P1012">
            <v>0</v>
          </cell>
          <cell r="Q1012">
            <v>0</v>
          </cell>
          <cell r="R1012">
            <v>6250</v>
          </cell>
          <cell r="S1012">
            <v>6449</v>
          </cell>
          <cell r="T1012">
            <v>6749</v>
          </cell>
          <cell r="U1012">
            <v>6749</v>
          </cell>
          <cell r="V1012">
            <v>6749</v>
          </cell>
          <cell r="W1012">
            <v>6749</v>
          </cell>
          <cell r="X1012">
            <v>0</v>
          </cell>
          <cell r="Y1012">
            <v>0</v>
          </cell>
          <cell r="Z1012">
            <v>0</v>
          </cell>
          <cell r="AA1012">
            <v>0</v>
          </cell>
          <cell r="AB1012">
            <v>0</v>
          </cell>
          <cell r="AC1012">
            <v>0</v>
          </cell>
          <cell r="AD1012">
            <v>0</v>
          </cell>
          <cell r="AE1012">
            <v>0</v>
          </cell>
          <cell r="AF1012">
            <v>0</v>
          </cell>
          <cell r="AG1012">
            <v>0</v>
          </cell>
          <cell r="AI1012">
            <v>0</v>
          </cell>
          <cell r="AJ1012">
            <v>0</v>
          </cell>
          <cell r="AK1012">
            <v>0</v>
          </cell>
          <cell r="AL1012">
            <v>0</v>
          </cell>
          <cell r="AM1012">
            <v>0</v>
          </cell>
          <cell r="AN1012">
            <v>0</v>
          </cell>
          <cell r="AP1012">
            <v>0</v>
          </cell>
          <cell r="AQ1012">
            <v>0</v>
          </cell>
          <cell r="AR1012">
            <v>0</v>
          </cell>
          <cell r="AT1012" t="str">
            <v/>
          </cell>
          <cell r="AU1012" t="e">
            <v>#N/A</v>
          </cell>
          <cell r="AV1012" t="str">
            <v>OBSOLETE</v>
          </cell>
          <cell r="AW1012" t="str">
            <v>OBSOLETE</v>
          </cell>
          <cell r="AX1012" t="str">
            <v>No Change</v>
          </cell>
          <cell r="AY1012">
            <v>0</v>
          </cell>
          <cell r="AZ1012">
            <v>0</v>
          </cell>
          <cell r="BB1012">
            <v>0</v>
          </cell>
          <cell r="BC1012" t="e">
            <v>#N/A</v>
          </cell>
        </row>
        <row r="1013">
          <cell r="H1013" t="str">
            <v>CME806AS-6D</v>
          </cell>
          <cell r="I1013">
            <v>0</v>
          </cell>
          <cell r="J1013">
            <v>5000</v>
          </cell>
          <cell r="K1013">
            <v>5245</v>
          </cell>
          <cell r="L1013">
            <v>5350</v>
          </cell>
          <cell r="M1013">
            <v>0</v>
          </cell>
          <cell r="N1013">
            <v>0</v>
          </cell>
          <cell r="O1013">
            <v>0</v>
          </cell>
          <cell r="P1013">
            <v>0</v>
          </cell>
          <cell r="Q1013">
            <v>0</v>
          </cell>
          <cell r="R1013">
            <v>0</v>
          </cell>
          <cell r="S1013">
            <v>0</v>
          </cell>
          <cell r="T1013">
            <v>0</v>
          </cell>
          <cell r="U1013">
            <v>0</v>
          </cell>
          <cell r="V1013">
            <v>0</v>
          </cell>
          <cell r="X1013">
            <v>0</v>
          </cell>
          <cell r="Y1013">
            <v>0</v>
          </cell>
          <cell r="Z1013">
            <v>0</v>
          </cell>
          <cell r="AA1013">
            <v>0</v>
          </cell>
          <cell r="AB1013">
            <v>0</v>
          </cell>
          <cell r="AC1013">
            <v>0</v>
          </cell>
          <cell r="AD1013">
            <v>0</v>
          </cell>
          <cell r="AE1013">
            <v>0</v>
          </cell>
          <cell r="AF1013">
            <v>0</v>
          </cell>
          <cell r="AG1013">
            <v>0</v>
          </cell>
          <cell r="AI1013">
            <v>0</v>
          </cell>
          <cell r="AJ1013">
            <v>0</v>
          </cell>
          <cell r="AK1013">
            <v>0</v>
          </cell>
          <cell r="AL1013">
            <v>0</v>
          </cell>
          <cell r="AM1013">
            <v>0</v>
          </cell>
          <cell r="AN1013">
            <v>0</v>
          </cell>
          <cell r="AP1013">
            <v>0</v>
          </cell>
          <cell r="AQ1013">
            <v>0</v>
          </cell>
          <cell r="AR1013">
            <v>0</v>
          </cell>
          <cell r="AT1013" t="str">
            <v/>
          </cell>
          <cell r="AU1013" t="e">
            <v>#N/A</v>
          </cell>
          <cell r="AV1013" t="str">
            <v>OBSOLETE</v>
          </cell>
          <cell r="AW1013" t="str">
            <v>OBSOLETE</v>
          </cell>
          <cell r="AX1013" t="str">
            <v>No Change</v>
          </cell>
          <cell r="AY1013">
            <v>0</v>
          </cell>
          <cell r="AZ1013">
            <v>0</v>
          </cell>
          <cell r="BB1013">
            <v>0</v>
          </cell>
          <cell r="BC1013" t="e">
            <v>#N/A</v>
          </cell>
        </row>
        <row r="1014">
          <cell r="H1014" t="str">
            <v>CME806AS-6E</v>
          </cell>
          <cell r="I1014">
            <v>0</v>
          </cell>
          <cell r="J1014">
            <v>0</v>
          </cell>
          <cell r="K1014">
            <v>0</v>
          </cell>
          <cell r="L1014">
            <v>5350</v>
          </cell>
          <cell r="M1014">
            <v>0</v>
          </cell>
          <cell r="N1014">
            <v>0</v>
          </cell>
          <cell r="O1014">
            <v>0</v>
          </cell>
          <cell r="P1014">
            <v>0</v>
          </cell>
          <cell r="Q1014">
            <v>0</v>
          </cell>
          <cell r="R1014">
            <v>0</v>
          </cell>
          <cell r="S1014">
            <v>0</v>
          </cell>
          <cell r="T1014">
            <v>0</v>
          </cell>
          <cell r="U1014">
            <v>0</v>
          </cell>
          <cell r="V1014">
            <v>0</v>
          </cell>
          <cell r="X1014">
            <v>0</v>
          </cell>
          <cell r="Y1014">
            <v>0</v>
          </cell>
          <cell r="Z1014">
            <v>0</v>
          </cell>
          <cell r="AA1014">
            <v>0</v>
          </cell>
          <cell r="AB1014">
            <v>0</v>
          </cell>
          <cell r="AC1014">
            <v>0</v>
          </cell>
          <cell r="AD1014">
            <v>0</v>
          </cell>
          <cell r="AE1014">
            <v>0</v>
          </cell>
          <cell r="AF1014">
            <v>0</v>
          </cell>
          <cell r="AG1014">
            <v>0</v>
          </cell>
          <cell r="AI1014">
            <v>0</v>
          </cell>
          <cell r="AJ1014">
            <v>0</v>
          </cell>
          <cell r="AK1014">
            <v>0</v>
          </cell>
          <cell r="AL1014">
            <v>0</v>
          </cell>
          <cell r="AM1014">
            <v>0</v>
          </cell>
          <cell r="AN1014">
            <v>0</v>
          </cell>
          <cell r="AP1014">
            <v>0</v>
          </cell>
          <cell r="AQ1014">
            <v>0</v>
          </cell>
          <cell r="AR1014">
            <v>0</v>
          </cell>
          <cell r="AT1014" t="str">
            <v/>
          </cell>
          <cell r="AU1014" t="e">
            <v>#N/A</v>
          </cell>
          <cell r="AV1014" t="str">
            <v>OBSOLETE</v>
          </cell>
          <cell r="AW1014" t="str">
            <v>OBSOLETE</v>
          </cell>
          <cell r="AX1014" t="str">
            <v>No Change</v>
          </cell>
          <cell r="AY1014">
            <v>0</v>
          </cell>
          <cell r="AZ1014">
            <v>0</v>
          </cell>
          <cell r="BB1014">
            <v>0</v>
          </cell>
          <cell r="BC1014" t="e">
            <v>#N/A</v>
          </cell>
        </row>
        <row r="1015">
          <cell r="H1015" t="str">
            <v>CME806AS-6F</v>
          </cell>
          <cell r="I1015">
            <v>0</v>
          </cell>
          <cell r="J1015">
            <v>0</v>
          </cell>
          <cell r="K1015">
            <v>0</v>
          </cell>
          <cell r="L1015">
            <v>5350</v>
          </cell>
          <cell r="M1015">
            <v>5635</v>
          </cell>
          <cell r="N1015">
            <v>5770</v>
          </cell>
          <cell r="O1015">
            <v>5770</v>
          </cell>
          <cell r="P1015">
            <v>6050</v>
          </cell>
          <cell r="Q1015">
            <v>6285</v>
          </cell>
          <cell r="R1015">
            <v>6300</v>
          </cell>
          <cell r="S1015">
            <v>0</v>
          </cell>
          <cell r="T1015">
            <v>0</v>
          </cell>
          <cell r="U1015">
            <v>0</v>
          </cell>
          <cell r="V1015">
            <v>0</v>
          </cell>
          <cell r="X1015">
            <v>0</v>
          </cell>
          <cell r="Y1015">
            <v>0</v>
          </cell>
          <cell r="Z1015">
            <v>0</v>
          </cell>
          <cell r="AA1015">
            <v>0</v>
          </cell>
          <cell r="AB1015">
            <v>0</v>
          </cell>
          <cell r="AC1015">
            <v>0</v>
          </cell>
          <cell r="AD1015">
            <v>0</v>
          </cell>
          <cell r="AE1015">
            <v>0</v>
          </cell>
          <cell r="AF1015">
            <v>0</v>
          </cell>
          <cell r="AG1015">
            <v>0</v>
          </cell>
          <cell r="AI1015">
            <v>0</v>
          </cell>
          <cell r="AJ1015">
            <v>0</v>
          </cell>
          <cell r="AK1015">
            <v>0</v>
          </cell>
          <cell r="AL1015">
            <v>0</v>
          </cell>
          <cell r="AM1015">
            <v>0</v>
          </cell>
          <cell r="AN1015">
            <v>0</v>
          </cell>
          <cell r="AP1015">
            <v>0</v>
          </cell>
          <cell r="AQ1015">
            <v>0</v>
          </cell>
          <cell r="AR1015">
            <v>0</v>
          </cell>
          <cell r="AT1015" t="str">
            <v/>
          </cell>
          <cell r="AU1015" t="e">
            <v>#N/A</v>
          </cell>
          <cell r="AV1015" t="str">
            <v>OBSOLETE</v>
          </cell>
          <cell r="AW1015" t="str">
            <v>OBSOLETE</v>
          </cell>
          <cell r="AX1015" t="str">
            <v>No Change</v>
          </cell>
          <cell r="AY1015">
            <v>0</v>
          </cell>
          <cell r="AZ1015">
            <v>0</v>
          </cell>
          <cell r="BB1015">
            <v>0</v>
          </cell>
          <cell r="BC1015" t="e">
            <v>#N/A</v>
          </cell>
        </row>
        <row r="1016">
          <cell r="H1016" t="str">
            <v>CME806AS-6H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  <cell r="M1016">
            <v>0</v>
          </cell>
          <cell r="N1016">
            <v>0</v>
          </cell>
          <cell r="O1016">
            <v>0</v>
          </cell>
          <cell r="P1016">
            <v>0</v>
          </cell>
          <cell r="Q1016">
            <v>0</v>
          </cell>
          <cell r="R1016">
            <v>6300</v>
          </cell>
          <cell r="S1016">
            <v>6499</v>
          </cell>
          <cell r="T1016">
            <v>6799</v>
          </cell>
          <cell r="U1016">
            <v>6799</v>
          </cell>
          <cell r="V1016">
            <v>6799</v>
          </cell>
          <cell r="W1016">
            <v>6799</v>
          </cell>
          <cell r="X1016">
            <v>0</v>
          </cell>
          <cell r="Y1016">
            <v>0</v>
          </cell>
          <cell r="Z1016">
            <v>0</v>
          </cell>
          <cell r="AA1016">
            <v>0</v>
          </cell>
          <cell r="AB1016">
            <v>0</v>
          </cell>
          <cell r="AC1016">
            <v>0</v>
          </cell>
          <cell r="AD1016">
            <v>0</v>
          </cell>
          <cell r="AE1016">
            <v>0</v>
          </cell>
          <cell r="AF1016">
            <v>0</v>
          </cell>
          <cell r="AG1016">
            <v>0</v>
          </cell>
          <cell r="AI1016">
            <v>0</v>
          </cell>
          <cell r="AJ1016">
            <v>0</v>
          </cell>
          <cell r="AK1016">
            <v>0</v>
          </cell>
          <cell r="AL1016">
            <v>0</v>
          </cell>
          <cell r="AM1016">
            <v>0</v>
          </cell>
          <cell r="AN1016">
            <v>0</v>
          </cell>
          <cell r="AP1016">
            <v>0</v>
          </cell>
          <cell r="AQ1016">
            <v>0</v>
          </cell>
          <cell r="AR1016">
            <v>0</v>
          </cell>
          <cell r="AT1016" t="str">
            <v/>
          </cell>
          <cell r="AU1016" t="e">
            <v>#N/A</v>
          </cell>
          <cell r="AV1016" t="str">
            <v>OBSOLETE</v>
          </cell>
          <cell r="AW1016" t="str">
            <v>OBSOLETE</v>
          </cell>
          <cell r="AX1016" t="str">
            <v>No Change</v>
          </cell>
          <cell r="AY1016">
            <v>0</v>
          </cell>
          <cell r="AZ1016">
            <v>0</v>
          </cell>
          <cell r="BB1016">
            <v>0</v>
          </cell>
          <cell r="BC1016" t="e">
            <v>#N/A</v>
          </cell>
        </row>
        <row r="1017">
          <cell r="H1017" t="str">
            <v>CME806RS-32D</v>
          </cell>
          <cell r="I1017">
            <v>0</v>
          </cell>
          <cell r="J1017">
            <v>4900</v>
          </cell>
          <cell r="K1017">
            <v>5045</v>
          </cell>
          <cell r="L1017">
            <v>5150</v>
          </cell>
          <cell r="M1017">
            <v>0</v>
          </cell>
          <cell r="N1017">
            <v>0</v>
          </cell>
          <cell r="O1017">
            <v>0</v>
          </cell>
          <cell r="P1017">
            <v>0</v>
          </cell>
          <cell r="Q1017">
            <v>0</v>
          </cell>
          <cell r="R1017">
            <v>0</v>
          </cell>
          <cell r="S1017">
            <v>0</v>
          </cell>
          <cell r="T1017">
            <v>0</v>
          </cell>
          <cell r="U1017">
            <v>0</v>
          </cell>
          <cell r="V1017">
            <v>0</v>
          </cell>
          <cell r="X1017">
            <v>0</v>
          </cell>
          <cell r="Y1017">
            <v>0</v>
          </cell>
          <cell r="Z1017">
            <v>0</v>
          </cell>
          <cell r="AA1017">
            <v>0</v>
          </cell>
          <cell r="AB1017">
            <v>0</v>
          </cell>
          <cell r="AC1017">
            <v>0</v>
          </cell>
          <cell r="AD1017">
            <v>0</v>
          </cell>
          <cell r="AE1017">
            <v>0</v>
          </cell>
          <cell r="AF1017">
            <v>0</v>
          </cell>
          <cell r="AG1017">
            <v>0</v>
          </cell>
          <cell r="AI1017">
            <v>0</v>
          </cell>
          <cell r="AJ1017">
            <v>0</v>
          </cell>
          <cell r="AK1017">
            <v>0</v>
          </cell>
          <cell r="AL1017">
            <v>0</v>
          </cell>
          <cell r="AM1017">
            <v>0</v>
          </cell>
          <cell r="AN1017">
            <v>0</v>
          </cell>
          <cell r="AP1017">
            <v>0</v>
          </cell>
          <cell r="AQ1017">
            <v>0</v>
          </cell>
          <cell r="AR1017">
            <v>0</v>
          </cell>
          <cell r="AT1017" t="str">
            <v/>
          </cell>
          <cell r="AU1017" t="e">
            <v>#N/A</v>
          </cell>
          <cell r="AV1017" t="str">
            <v>OBSOLETE</v>
          </cell>
          <cell r="AW1017" t="str">
            <v>OBSOLETE</v>
          </cell>
          <cell r="AX1017" t="str">
            <v>No Change</v>
          </cell>
          <cell r="AY1017">
            <v>0</v>
          </cell>
          <cell r="AZ1017">
            <v>0</v>
          </cell>
          <cell r="BB1017">
            <v>0</v>
          </cell>
          <cell r="BC1017" t="e">
            <v>#N/A</v>
          </cell>
        </row>
        <row r="1018">
          <cell r="H1018" t="str">
            <v>CME806RS-32E</v>
          </cell>
          <cell r="I1018">
            <v>0</v>
          </cell>
          <cell r="J1018">
            <v>0</v>
          </cell>
          <cell r="K1018">
            <v>0</v>
          </cell>
          <cell r="L1018">
            <v>5150</v>
          </cell>
          <cell r="M1018">
            <v>0</v>
          </cell>
          <cell r="N1018">
            <v>0</v>
          </cell>
          <cell r="O1018">
            <v>0</v>
          </cell>
          <cell r="P1018">
            <v>0</v>
          </cell>
          <cell r="Q1018">
            <v>0</v>
          </cell>
          <cell r="R1018">
            <v>0</v>
          </cell>
          <cell r="S1018">
            <v>0</v>
          </cell>
          <cell r="T1018">
            <v>0</v>
          </cell>
          <cell r="U1018">
            <v>0</v>
          </cell>
          <cell r="V1018">
            <v>0</v>
          </cell>
          <cell r="X1018">
            <v>0</v>
          </cell>
          <cell r="Y1018">
            <v>0</v>
          </cell>
          <cell r="Z1018">
            <v>0</v>
          </cell>
          <cell r="AA1018">
            <v>0</v>
          </cell>
          <cell r="AB1018">
            <v>0</v>
          </cell>
          <cell r="AC1018">
            <v>0</v>
          </cell>
          <cell r="AD1018">
            <v>0</v>
          </cell>
          <cell r="AE1018">
            <v>0</v>
          </cell>
          <cell r="AF1018">
            <v>0</v>
          </cell>
          <cell r="AG1018">
            <v>0</v>
          </cell>
          <cell r="AI1018">
            <v>0</v>
          </cell>
          <cell r="AJ1018">
            <v>0</v>
          </cell>
          <cell r="AK1018">
            <v>0</v>
          </cell>
          <cell r="AL1018">
            <v>0</v>
          </cell>
          <cell r="AM1018">
            <v>0</v>
          </cell>
          <cell r="AN1018">
            <v>0</v>
          </cell>
          <cell r="AP1018">
            <v>0</v>
          </cell>
          <cell r="AQ1018">
            <v>0</v>
          </cell>
          <cell r="AR1018">
            <v>0</v>
          </cell>
          <cell r="AT1018" t="str">
            <v/>
          </cell>
          <cell r="AU1018" t="e">
            <v>#N/A</v>
          </cell>
          <cell r="AV1018" t="str">
            <v>OBSOLETE</v>
          </cell>
          <cell r="AW1018" t="str">
            <v>OBSOLETE</v>
          </cell>
          <cell r="AX1018" t="str">
            <v>No Change</v>
          </cell>
          <cell r="AY1018">
            <v>0</v>
          </cell>
          <cell r="AZ1018">
            <v>0</v>
          </cell>
          <cell r="BB1018">
            <v>0</v>
          </cell>
          <cell r="BC1018" t="e">
            <v>#N/A</v>
          </cell>
        </row>
        <row r="1019">
          <cell r="H1019" t="str">
            <v>CME806RS-32F</v>
          </cell>
          <cell r="I1019">
            <v>0</v>
          </cell>
          <cell r="J1019">
            <v>0</v>
          </cell>
          <cell r="K1019">
            <v>0</v>
          </cell>
          <cell r="L1019">
            <v>5150</v>
          </cell>
          <cell r="M1019">
            <v>5335</v>
          </cell>
          <cell r="N1019">
            <v>5470</v>
          </cell>
          <cell r="O1019">
            <v>5470</v>
          </cell>
          <cell r="P1019">
            <v>5750</v>
          </cell>
          <cell r="Q1019">
            <v>5985</v>
          </cell>
          <cell r="R1019">
            <v>6000</v>
          </cell>
          <cell r="S1019">
            <v>0</v>
          </cell>
          <cell r="T1019">
            <v>0</v>
          </cell>
          <cell r="U1019">
            <v>0</v>
          </cell>
          <cell r="V1019">
            <v>0</v>
          </cell>
          <cell r="X1019">
            <v>0</v>
          </cell>
          <cell r="Y1019">
            <v>0</v>
          </cell>
          <cell r="Z1019">
            <v>0</v>
          </cell>
          <cell r="AA1019">
            <v>0</v>
          </cell>
          <cell r="AB1019">
            <v>0</v>
          </cell>
          <cell r="AC1019">
            <v>0</v>
          </cell>
          <cell r="AD1019">
            <v>0</v>
          </cell>
          <cell r="AE1019">
            <v>0</v>
          </cell>
          <cell r="AF1019">
            <v>0</v>
          </cell>
          <cell r="AG1019">
            <v>0</v>
          </cell>
          <cell r="AI1019">
            <v>0</v>
          </cell>
          <cell r="AJ1019">
            <v>0</v>
          </cell>
          <cell r="AK1019">
            <v>0</v>
          </cell>
          <cell r="AL1019">
            <v>0</v>
          </cell>
          <cell r="AM1019">
            <v>0</v>
          </cell>
          <cell r="AN1019">
            <v>0</v>
          </cell>
          <cell r="AP1019">
            <v>0</v>
          </cell>
          <cell r="AQ1019">
            <v>0</v>
          </cell>
          <cell r="AR1019">
            <v>0</v>
          </cell>
          <cell r="AT1019" t="str">
            <v/>
          </cell>
          <cell r="AU1019" t="e">
            <v>#N/A</v>
          </cell>
          <cell r="AV1019" t="str">
            <v>OBSOLETE</v>
          </cell>
          <cell r="AW1019" t="str">
            <v>OBSOLETE</v>
          </cell>
          <cell r="AX1019" t="str">
            <v>No Change</v>
          </cell>
          <cell r="AY1019">
            <v>0</v>
          </cell>
          <cell r="AZ1019">
            <v>0</v>
          </cell>
          <cell r="BB1019">
            <v>0</v>
          </cell>
          <cell r="BC1019" t="e">
            <v>#N/A</v>
          </cell>
        </row>
        <row r="1020">
          <cell r="H1020" t="str">
            <v>CME806RS-32H</v>
          </cell>
          <cell r="I1020">
            <v>0</v>
          </cell>
          <cell r="J1020">
            <v>0</v>
          </cell>
          <cell r="K1020">
            <v>0</v>
          </cell>
          <cell r="L1020">
            <v>0</v>
          </cell>
          <cell r="M1020">
            <v>0</v>
          </cell>
          <cell r="N1020">
            <v>0</v>
          </cell>
          <cell r="O1020">
            <v>0</v>
          </cell>
          <cell r="P1020">
            <v>0</v>
          </cell>
          <cell r="Q1020">
            <v>0</v>
          </cell>
          <cell r="R1020">
            <v>6000</v>
          </cell>
          <cell r="S1020">
            <v>6199</v>
          </cell>
          <cell r="T1020">
            <v>6499</v>
          </cell>
          <cell r="U1020">
            <v>6499</v>
          </cell>
          <cell r="V1020">
            <v>6499</v>
          </cell>
          <cell r="W1020">
            <v>6499</v>
          </cell>
          <cell r="X1020">
            <v>0</v>
          </cell>
          <cell r="Y1020">
            <v>0</v>
          </cell>
          <cell r="Z1020">
            <v>0</v>
          </cell>
          <cell r="AA1020">
            <v>0</v>
          </cell>
          <cell r="AB1020">
            <v>0</v>
          </cell>
          <cell r="AC1020">
            <v>0</v>
          </cell>
          <cell r="AD1020">
            <v>0</v>
          </cell>
          <cell r="AE1020">
            <v>0</v>
          </cell>
          <cell r="AF1020">
            <v>0</v>
          </cell>
          <cell r="AG1020">
            <v>0</v>
          </cell>
          <cell r="AI1020">
            <v>0</v>
          </cell>
          <cell r="AJ1020">
            <v>0</v>
          </cell>
          <cell r="AK1020">
            <v>0</v>
          </cell>
          <cell r="AL1020">
            <v>0</v>
          </cell>
          <cell r="AM1020">
            <v>0</v>
          </cell>
          <cell r="AN1020">
            <v>0</v>
          </cell>
          <cell r="AP1020">
            <v>0</v>
          </cell>
          <cell r="AQ1020">
            <v>0</v>
          </cell>
          <cell r="AR1020">
            <v>0</v>
          </cell>
          <cell r="AT1020" t="str">
            <v/>
          </cell>
          <cell r="AU1020" t="e">
            <v>#N/A</v>
          </cell>
          <cell r="AV1020" t="str">
            <v>OBSOLETE</v>
          </cell>
          <cell r="AW1020" t="str">
            <v>OBSOLETE</v>
          </cell>
          <cell r="AX1020" t="str">
            <v>No Change</v>
          </cell>
          <cell r="AY1020">
            <v>0</v>
          </cell>
          <cell r="AZ1020">
            <v>0</v>
          </cell>
          <cell r="BB1020">
            <v>0</v>
          </cell>
          <cell r="BC1020" t="e">
            <v>#N/A</v>
          </cell>
        </row>
        <row r="1021">
          <cell r="H1021" t="str">
            <v>CME806RS-3E</v>
          </cell>
          <cell r="I1021">
            <v>0</v>
          </cell>
          <cell r="J1021">
            <v>0</v>
          </cell>
          <cell r="K1021">
            <v>0</v>
          </cell>
          <cell r="L1021">
            <v>5250</v>
          </cell>
          <cell r="M1021">
            <v>0</v>
          </cell>
          <cell r="N1021">
            <v>0</v>
          </cell>
          <cell r="O1021">
            <v>0</v>
          </cell>
          <cell r="P1021">
            <v>0</v>
          </cell>
          <cell r="Q1021">
            <v>0</v>
          </cell>
          <cell r="R1021">
            <v>0</v>
          </cell>
          <cell r="S1021">
            <v>0</v>
          </cell>
          <cell r="T1021">
            <v>0</v>
          </cell>
          <cell r="U1021">
            <v>0</v>
          </cell>
          <cell r="V1021">
            <v>0</v>
          </cell>
          <cell r="X1021">
            <v>0</v>
          </cell>
          <cell r="Y1021">
            <v>0</v>
          </cell>
          <cell r="Z1021">
            <v>0</v>
          </cell>
          <cell r="AA1021">
            <v>0</v>
          </cell>
          <cell r="AB1021">
            <v>0</v>
          </cell>
          <cell r="AC1021">
            <v>0</v>
          </cell>
          <cell r="AD1021">
            <v>0</v>
          </cell>
          <cell r="AE1021">
            <v>0</v>
          </cell>
          <cell r="AF1021">
            <v>0</v>
          </cell>
          <cell r="AG1021">
            <v>0</v>
          </cell>
          <cell r="AI1021">
            <v>0</v>
          </cell>
          <cell r="AJ1021">
            <v>0</v>
          </cell>
          <cell r="AK1021">
            <v>0</v>
          </cell>
          <cell r="AL1021">
            <v>0</v>
          </cell>
          <cell r="AM1021">
            <v>0</v>
          </cell>
          <cell r="AN1021">
            <v>0</v>
          </cell>
          <cell r="AP1021">
            <v>0</v>
          </cell>
          <cell r="AQ1021">
            <v>0</v>
          </cell>
          <cell r="AR1021">
            <v>0</v>
          </cell>
          <cell r="AT1021" t="str">
            <v/>
          </cell>
          <cell r="AU1021" t="e">
            <v>#N/A</v>
          </cell>
          <cell r="AV1021" t="str">
            <v>OBSOLETE</v>
          </cell>
          <cell r="AW1021" t="str">
            <v>OBSOLETE</v>
          </cell>
          <cell r="AX1021" t="str">
            <v>No Change</v>
          </cell>
          <cell r="AY1021">
            <v>0</v>
          </cell>
          <cell r="AZ1021">
            <v>0</v>
          </cell>
          <cell r="BB1021">
            <v>0</v>
          </cell>
          <cell r="BC1021" t="e">
            <v>#N/A</v>
          </cell>
        </row>
        <row r="1022">
          <cell r="H1022" t="str">
            <v>CME806RS-3F</v>
          </cell>
          <cell r="I1022">
            <v>0</v>
          </cell>
          <cell r="J1022">
            <v>0</v>
          </cell>
          <cell r="K1022">
            <v>0</v>
          </cell>
          <cell r="L1022">
            <v>5250</v>
          </cell>
          <cell r="M1022">
            <v>5485</v>
          </cell>
          <cell r="N1022">
            <v>5620</v>
          </cell>
          <cell r="O1022">
            <v>5620</v>
          </cell>
          <cell r="P1022">
            <v>5900</v>
          </cell>
          <cell r="Q1022">
            <v>6135</v>
          </cell>
          <cell r="R1022">
            <v>6150</v>
          </cell>
          <cell r="S1022">
            <v>0</v>
          </cell>
          <cell r="T1022">
            <v>0</v>
          </cell>
          <cell r="U1022">
            <v>0</v>
          </cell>
          <cell r="V1022">
            <v>0</v>
          </cell>
          <cell r="X1022">
            <v>0</v>
          </cell>
          <cell r="Y1022">
            <v>0</v>
          </cell>
          <cell r="Z1022">
            <v>0</v>
          </cell>
          <cell r="AA1022">
            <v>0</v>
          </cell>
          <cell r="AB1022">
            <v>0</v>
          </cell>
          <cell r="AC1022">
            <v>0</v>
          </cell>
          <cell r="AD1022">
            <v>0</v>
          </cell>
          <cell r="AE1022">
            <v>0</v>
          </cell>
          <cell r="AF1022">
            <v>0</v>
          </cell>
          <cell r="AG1022">
            <v>0</v>
          </cell>
          <cell r="AI1022">
            <v>0</v>
          </cell>
          <cell r="AJ1022">
            <v>0</v>
          </cell>
          <cell r="AK1022">
            <v>0</v>
          </cell>
          <cell r="AL1022">
            <v>0</v>
          </cell>
          <cell r="AM1022">
            <v>0</v>
          </cell>
          <cell r="AN1022">
            <v>0</v>
          </cell>
          <cell r="AP1022">
            <v>0</v>
          </cell>
          <cell r="AQ1022">
            <v>0</v>
          </cell>
          <cell r="AR1022">
            <v>0</v>
          </cell>
          <cell r="AT1022" t="str">
            <v/>
          </cell>
          <cell r="AU1022" t="e">
            <v>#N/A</v>
          </cell>
          <cell r="AV1022" t="str">
            <v>OBSOLETE</v>
          </cell>
          <cell r="AW1022" t="str">
            <v>OBSOLETE</v>
          </cell>
          <cell r="AX1022" t="str">
            <v>No Change</v>
          </cell>
          <cell r="AY1022">
            <v>0</v>
          </cell>
          <cell r="AZ1022">
            <v>0</v>
          </cell>
          <cell r="BB1022">
            <v>0</v>
          </cell>
          <cell r="BC1022" t="e">
            <v>#N/A</v>
          </cell>
        </row>
        <row r="1023">
          <cell r="H1023" t="str">
            <v>CME806RS-3H</v>
          </cell>
          <cell r="I1023">
            <v>0</v>
          </cell>
          <cell r="J1023">
            <v>0</v>
          </cell>
          <cell r="K1023">
            <v>0</v>
          </cell>
          <cell r="L1023">
            <v>0</v>
          </cell>
          <cell r="M1023">
            <v>0</v>
          </cell>
          <cell r="N1023">
            <v>0</v>
          </cell>
          <cell r="O1023">
            <v>0</v>
          </cell>
          <cell r="P1023">
            <v>0</v>
          </cell>
          <cell r="Q1023">
            <v>0</v>
          </cell>
          <cell r="R1023">
            <v>6150</v>
          </cell>
          <cell r="S1023">
            <v>6349</v>
          </cell>
          <cell r="T1023">
            <v>6649</v>
          </cell>
          <cell r="U1023">
            <v>6649</v>
          </cell>
          <cell r="V1023">
            <v>6649</v>
          </cell>
          <cell r="W1023">
            <v>6649</v>
          </cell>
          <cell r="X1023">
            <v>0</v>
          </cell>
          <cell r="Y1023">
            <v>0</v>
          </cell>
          <cell r="Z1023">
            <v>0</v>
          </cell>
          <cell r="AA1023">
            <v>0</v>
          </cell>
          <cell r="AB1023">
            <v>0</v>
          </cell>
          <cell r="AC1023">
            <v>0</v>
          </cell>
          <cell r="AD1023">
            <v>0</v>
          </cell>
          <cell r="AE1023">
            <v>0</v>
          </cell>
          <cell r="AF1023">
            <v>0</v>
          </cell>
          <cell r="AG1023">
            <v>0</v>
          </cell>
          <cell r="AI1023">
            <v>0</v>
          </cell>
          <cell r="AJ1023">
            <v>0</v>
          </cell>
          <cell r="AK1023">
            <v>0</v>
          </cell>
          <cell r="AL1023">
            <v>0</v>
          </cell>
          <cell r="AM1023">
            <v>0</v>
          </cell>
          <cell r="AN1023">
            <v>0</v>
          </cell>
          <cell r="AP1023">
            <v>0</v>
          </cell>
          <cell r="AQ1023">
            <v>0</v>
          </cell>
          <cell r="AR1023">
            <v>0</v>
          </cell>
          <cell r="AT1023" t="str">
            <v/>
          </cell>
          <cell r="AU1023" t="e">
            <v>#N/A</v>
          </cell>
          <cell r="AV1023" t="str">
            <v>OBSOLETE</v>
          </cell>
          <cell r="AW1023" t="str">
            <v>OBSOLETE</v>
          </cell>
          <cell r="AX1023" t="str">
            <v>No Change</v>
          </cell>
          <cell r="AY1023">
            <v>0</v>
          </cell>
          <cell r="AZ1023">
            <v>0</v>
          </cell>
          <cell r="BB1023">
            <v>0</v>
          </cell>
          <cell r="BC1023" t="e">
            <v>#N/A</v>
          </cell>
        </row>
        <row r="1024">
          <cell r="H1024" t="str">
            <v>CME806RS-6D</v>
          </cell>
          <cell r="I1024">
            <v>0</v>
          </cell>
          <cell r="J1024">
            <v>4900</v>
          </cell>
          <cell r="K1024">
            <v>5145</v>
          </cell>
          <cell r="L1024">
            <v>5250</v>
          </cell>
          <cell r="M1024">
            <v>0</v>
          </cell>
          <cell r="N1024">
            <v>0</v>
          </cell>
          <cell r="O1024">
            <v>0</v>
          </cell>
          <cell r="P1024">
            <v>0</v>
          </cell>
          <cell r="Q1024">
            <v>0</v>
          </cell>
          <cell r="R1024">
            <v>0</v>
          </cell>
          <cell r="S1024">
            <v>0</v>
          </cell>
          <cell r="T1024">
            <v>0</v>
          </cell>
          <cell r="U1024">
            <v>0</v>
          </cell>
          <cell r="V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0</v>
          </cell>
          <cell r="AB1024">
            <v>0</v>
          </cell>
          <cell r="AC1024">
            <v>0</v>
          </cell>
          <cell r="AD1024">
            <v>0</v>
          </cell>
          <cell r="AE1024">
            <v>0</v>
          </cell>
          <cell r="AF1024">
            <v>0</v>
          </cell>
          <cell r="AG1024">
            <v>0</v>
          </cell>
          <cell r="AI1024">
            <v>0</v>
          </cell>
          <cell r="AJ1024">
            <v>0</v>
          </cell>
          <cell r="AK1024">
            <v>0</v>
          </cell>
          <cell r="AL1024">
            <v>0</v>
          </cell>
          <cell r="AM1024">
            <v>0</v>
          </cell>
          <cell r="AN1024">
            <v>0</v>
          </cell>
          <cell r="AP1024">
            <v>0</v>
          </cell>
          <cell r="AQ1024">
            <v>0</v>
          </cell>
          <cell r="AR1024">
            <v>0</v>
          </cell>
          <cell r="AT1024" t="str">
            <v/>
          </cell>
          <cell r="AU1024" t="e">
            <v>#N/A</v>
          </cell>
          <cell r="AV1024" t="str">
            <v>OBSOLETE</v>
          </cell>
          <cell r="AW1024" t="str">
            <v>OBSOLETE</v>
          </cell>
          <cell r="AX1024" t="str">
            <v>No Change</v>
          </cell>
          <cell r="AY1024">
            <v>0</v>
          </cell>
          <cell r="AZ1024">
            <v>0</v>
          </cell>
          <cell r="BB1024">
            <v>0</v>
          </cell>
          <cell r="BC1024" t="e">
            <v>#N/A</v>
          </cell>
        </row>
        <row r="1025">
          <cell r="H1025" t="str">
            <v>CME806RS-6E</v>
          </cell>
          <cell r="I1025">
            <v>0</v>
          </cell>
          <cell r="J1025">
            <v>0</v>
          </cell>
          <cell r="K1025">
            <v>0</v>
          </cell>
          <cell r="L1025">
            <v>5250</v>
          </cell>
          <cell r="M1025">
            <v>0</v>
          </cell>
          <cell r="N1025">
            <v>0</v>
          </cell>
          <cell r="O1025">
            <v>0</v>
          </cell>
          <cell r="P1025">
            <v>0</v>
          </cell>
          <cell r="Q1025">
            <v>0</v>
          </cell>
          <cell r="R1025">
            <v>0</v>
          </cell>
          <cell r="S1025">
            <v>0</v>
          </cell>
          <cell r="T1025">
            <v>0</v>
          </cell>
          <cell r="U1025">
            <v>0</v>
          </cell>
          <cell r="V1025">
            <v>0</v>
          </cell>
          <cell r="X1025">
            <v>0</v>
          </cell>
          <cell r="Y1025">
            <v>0</v>
          </cell>
          <cell r="Z1025">
            <v>0</v>
          </cell>
          <cell r="AA1025">
            <v>0</v>
          </cell>
          <cell r="AB1025">
            <v>0</v>
          </cell>
          <cell r="AC1025">
            <v>0</v>
          </cell>
          <cell r="AD1025">
            <v>0</v>
          </cell>
          <cell r="AE1025">
            <v>0</v>
          </cell>
          <cell r="AF1025">
            <v>0</v>
          </cell>
          <cell r="AG1025">
            <v>0</v>
          </cell>
          <cell r="AI1025">
            <v>0</v>
          </cell>
          <cell r="AJ1025">
            <v>0</v>
          </cell>
          <cell r="AK1025">
            <v>0</v>
          </cell>
          <cell r="AL1025">
            <v>0</v>
          </cell>
          <cell r="AM1025">
            <v>0</v>
          </cell>
          <cell r="AN1025">
            <v>0</v>
          </cell>
          <cell r="AP1025">
            <v>0</v>
          </cell>
          <cell r="AQ1025">
            <v>0</v>
          </cell>
          <cell r="AR1025">
            <v>0</v>
          </cell>
          <cell r="AT1025" t="str">
            <v/>
          </cell>
          <cell r="AU1025" t="e">
            <v>#N/A</v>
          </cell>
          <cell r="AV1025" t="str">
            <v>OBSOLETE</v>
          </cell>
          <cell r="AW1025" t="str">
            <v>OBSOLETE</v>
          </cell>
          <cell r="AX1025" t="str">
            <v>No Change</v>
          </cell>
          <cell r="AY1025">
            <v>0</v>
          </cell>
          <cell r="AZ1025">
            <v>0</v>
          </cell>
          <cell r="BB1025">
            <v>0</v>
          </cell>
          <cell r="BC1025" t="e">
            <v>#N/A</v>
          </cell>
        </row>
        <row r="1026">
          <cell r="H1026" t="str">
            <v>CME806RS-6F</v>
          </cell>
          <cell r="I1026">
            <v>0</v>
          </cell>
          <cell r="J1026">
            <v>0</v>
          </cell>
          <cell r="K1026">
            <v>0</v>
          </cell>
          <cell r="L1026">
            <v>5250</v>
          </cell>
          <cell r="M1026">
            <v>5535</v>
          </cell>
          <cell r="N1026">
            <v>5670</v>
          </cell>
          <cell r="O1026">
            <v>5670</v>
          </cell>
          <cell r="P1026">
            <v>5950</v>
          </cell>
          <cell r="Q1026">
            <v>6185</v>
          </cell>
          <cell r="R1026">
            <v>6200</v>
          </cell>
          <cell r="S1026">
            <v>0</v>
          </cell>
          <cell r="T1026">
            <v>0</v>
          </cell>
          <cell r="U1026">
            <v>0</v>
          </cell>
          <cell r="V1026">
            <v>0</v>
          </cell>
          <cell r="X1026">
            <v>0</v>
          </cell>
          <cell r="Y1026">
            <v>0</v>
          </cell>
          <cell r="Z1026">
            <v>0</v>
          </cell>
          <cell r="AA1026">
            <v>0</v>
          </cell>
          <cell r="AB1026">
            <v>0</v>
          </cell>
          <cell r="AC1026">
            <v>0</v>
          </cell>
          <cell r="AD1026">
            <v>0</v>
          </cell>
          <cell r="AE1026">
            <v>0</v>
          </cell>
          <cell r="AF1026">
            <v>0</v>
          </cell>
          <cell r="AG1026">
            <v>0</v>
          </cell>
          <cell r="AI1026">
            <v>0</v>
          </cell>
          <cell r="AJ1026">
            <v>0</v>
          </cell>
          <cell r="AK1026">
            <v>0</v>
          </cell>
          <cell r="AL1026">
            <v>0</v>
          </cell>
          <cell r="AM1026">
            <v>0</v>
          </cell>
          <cell r="AN1026">
            <v>0</v>
          </cell>
          <cell r="AP1026">
            <v>0</v>
          </cell>
          <cell r="AQ1026">
            <v>0</v>
          </cell>
          <cell r="AR1026">
            <v>0</v>
          </cell>
          <cell r="AT1026" t="str">
            <v/>
          </cell>
          <cell r="AU1026" t="e">
            <v>#N/A</v>
          </cell>
          <cell r="AV1026" t="str">
            <v>OBSOLETE</v>
          </cell>
          <cell r="AW1026" t="str">
            <v>OBSOLETE</v>
          </cell>
          <cell r="AX1026" t="str">
            <v>No Change</v>
          </cell>
          <cell r="AY1026">
            <v>0</v>
          </cell>
          <cell r="AZ1026">
            <v>0</v>
          </cell>
          <cell r="BB1026">
            <v>0</v>
          </cell>
          <cell r="BC1026" t="e">
            <v>#N/A</v>
          </cell>
        </row>
        <row r="1027">
          <cell r="H1027" t="str">
            <v>CME806RS-6H</v>
          </cell>
          <cell r="I1027">
            <v>0</v>
          </cell>
          <cell r="J1027">
            <v>0</v>
          </cell>
          <cell r="K1027">
            <v>0</v>
          </cell>
          <cell r="L1027">
            <v>0</v>
          </cell>
          <cell r="M1027">
            <v>0</v>
          </cell>
          <cell r="N1027">
            <v>0</v>
          </cell>
          <cell r="O1027">
            <v>0</v>
          </cell>
          <cell r="P1027">
            <v>0</v>
          </cell>
          <cell r="Q1027">
            <v>0</v>
          </cell>
          <cell r="R1027">
            <v>6200</v>
          </cell>
          <cell r="S1027">
            <v>6399</v>
          </cell>
          <cell r="T1027">
            <v>6699</v>
          </cell>
          <cell r="U1027">
            <v>6699</v>
          </cell>
          <cell r="V1027">
            <v>6699</v>
          </cell>
          <cell r="W1027">
            <v>6699</v>
          </cell>
          <cell r="X1027">
            <v>0</v>
          </cell>
          <cell r="Y1027">
            <v>0</v>
          </cell>
          <cell r="Z1027">
            <v>0</v>
          </cell>
          <cell r="AA1027">
            <v>0</v>
          </cell>
          <cell r="AB1027">
            <v>0</v>
          </cell>
          <cell r="AC1027">
            <v>0</v>
          </cell>
          <cell r="AD1027">
            <v>0</v>
          </cell>
          <cell r="AE1027">
            <v>0</v>
          </cell>
          <cell r="AF1027">
            <v>0</v>
          </cell>
          <cell r="AG1027">
            <v>0</v>
          </cell>
          <cell r="AI1027">
            <v>0</v>
          </cell>
          <cell r="AJ1027">
            <v>0</v>
          </cell>
          <cell r="AK1027">
            <v>0</v>
          </cell>
          <cell r="AL1027">
            <v>0</v>
          </cell>
          <cell r="AM1027">
            <v>0</v>
          </cell>
          <cell r="AN1027">
            <v>0</v>
          </cell>
          <cell r="AP1027">
            <v>0</v>
          </cell>
          <cell r="AQ1027">
            <v>0</v>
          </cell>
          <cell r="AR1027">
            <v>0</v>
          </cell>
          <cell r="AT1027" t="str">
            <v/>
          </cell>
          <cell r="AU1027" t="e">
            <v>#N/A</v>
          </cell>
          <cell r="AV1027" t="str">
            <v>OBSOLETE</v>
          </cell>
          <cell r="AW1027" t="str">
            <v>OBSOLETE</v>
          </cell>
          <cell r="AX1027" t="str">
            <v>No Change</v>
          </cell>
          <cell r="AY1027">
            <v>0</v>
          </cell>
          <cell r="AZ1027">
            <v>0</v>
          </cell>
          <cell r="BB1027">
            <v>0</v>
          </cell>
          <cell r="BC1027" t="e">
            <v>#N/A</v>
          </cell>
        </row>
        <row r="1028">
          <cell r="H1028" t="str">
            <v>CME806WS-32D</v>
          </cell>
          <cell r="I1028">
            <v>0</v>
          </cell>
          <cell r="J1028">
            <v>5000</v>
          </cell>
          <cell r="K1028">
            <v>5145</v>
          </cell>
          <cell r="L1028">
            <v>5250</v>
          </cell>
          <cell r="M1028">
            <v>0</v>
          </cell>
          <cell r="N1028">
            <v>0</v>
          </cell>
          <cell r="O1028">
            <v>0</v>
          </cell>
          <cell r="P1028">
            <v>0</v>
          </cell>
          <cell r="Q1028">
            <v>0</v>
          </cell>
          <cell r="R1028">
            <v>0</v>
          </cell>
          <cell r="S1028">
            <v>0</v>
          </cell>
          <cell r="T1028">
            <v>0</v>
          </cell>
          <cell r="U1028">
            <v>0</v>
          </cell>
          <cell r="V1028">
            <v>0</v>
          </cell>
          <cell r="X1028">
            <v>0</v>
          </cell>
          <cell r="Y1028">
            <v>0</v>
          </cell>
          <cell r="Z1028">
            <v>0</v>
          </cell>
          <cell r="AA1028">
            <v>0</v>
          </cell>
          <cell r="AB1028">
            <v>0</v>
          </cell>
          <cell r="AC1028">
            <v>0</v>
          </cell>
          <cell r="AD1028">
            <v>0</v>
          </cell>
          <cell r="AE1028">
            <v>0</v>
          </cell>
          <cell r="AF1028">
            <v>0</v>
          </cell>
          <cell r="AG1028">
            <v>0</v>
          </cell>
          <cell r="AI1028">
            <v>0</v>
          </cell>
          <cell r="AJ1028">
            <v>0</v>
          </cell>
          <cell r="AK1028">
            <v>0</v>
          </cell>
          <cell r="AL1028">
            <v>0</v>
          </cell>
          <cell r="AM1028">
            <v>0</v>
          </cell>
          <cell r="AN1028">
            <v>0</v>
          </cell>
          <cell r="AP1028">
            <v>0</v>
          </cell>
          <cell r="AQ1028">
            <v>0</v>
          </cell>
          <cell r="AR1028">
            <v>0</v>
          </cell>
          <cell r="AT1028" t="str">
            <v/>
          </cell>
          <cell r="AU1028" t="e">
            <v>#N/A</v>
          </cell>
          <cell r="AV1028" t="str">
            <v>OBSOLETE</v>
          </cell>
          <cell r="AW1028" t="str">
            <v>OBSOLETE</v>
          </cell>
          <cell r="AX1028" t="str">
            <v>No Change</v>
          </cell>
          <cell r="AY1028">
            <v>0</v>
          </cell>
          <cell r="AZ1028">
            <v>0</v>
          </cell>
          <cell r="BB1028">
            <v>0</v>
          </cell>
          <cell r="BC1028" t="e">
            <v>#N/A</v>
          </cell>
        </row>
        <row r="1029">
          <cell r="H1029" t="str">
            <v>CME806WS-32E</v>
          </cell>
          <cell r="I1029">
            <v>0</v>
          </cell>
          <cell r="J1029">
            <v>0</v>
          </cell>
          <cell r="K1029">
            <v>0</v>
          </cell>
          <cell r="L1029">
            <v>5250</v>
          </cell>
          <cell r="M1029">
            <v>0</v>
          </cell>
          <cell r="N1029">
            <v>0</v>
          </cell>
          <cell r="O1029">
            <v>0</v>
          </cell>
          <cell r="P1029">
            <v>0</v>
          </cell>
          <cell r="Q1029">
            <v>0</v>
          </cell>
          <cell r="R1029">
            <v>0</v>
          </cell>
          <cell r="S1029">
            <v>0</v>
          </cell>
          <cell r="T1029">
            <v>0</v>
          </cell>
          <cell r="U1029">
            <v>0</v>
          </cell>
          <cell r="V1029">
            <v>0</v>
          </cell>
          <cell r="X1029">
            <v>0</v>
          </cell>
          <cell r="Y1029">
            <v>0</v>
          </cell>
          <cell r="Z1029">
            <v>0</v>
          </cell>
          <cell r="AA1029">
            <v>0</v>
          </cell>
          <cell r="AB1029">
            <v>0</v>
          </cell>
          <cell r="AC1029">
            <v>0</v>
          </cell>
          <cell r="AD1029">
            <v>0</v>
          </cell>
          <cell r="AE1029">
            <v>0</v>
          </cell>
          <cell r="AF1029">
            <v>0</v>
          </cell>
          <cell r="AG1029">
            <v>0</v>
          </cell>
          <cell r="AI1029">
            <v>0</v>
          </cell>
          <cell r="AJ1029">
            <v>0</v>
          </cell>
          <cell r="AK1029">
            <v>0</v>
          </cell>
          <cell r="AL1029">
            <v>0</v>
          </cell>
          <cell r="AM1029">
            <v>0</v>
          </cell>
          <cell r="AN1029">
            <v>0</v>
          </cell>
          <cell r="AP1029">
            <v>0</v>
          </cell>
          <cell r="AQ1029">
            <v>0</v>
          </cell>
          <cell r="AR1029">
            <v>0</v>
          </cell>
          <cell r="AT1029" t="str">
            <v/>
          </cell>
          <cell r="AU1029" t="e">
            <v>#N/A</v>
          </cell>
          <cell r="AV1029" t="str">
            <v>OBSOLETE</v>
          </cell>
          <cell r="AW1029" t="str">
            <v>OBSOLETE</v>
          </cell>
          <cell r="AX1029" t="str">
            <v>No Change</v>
          </cell>
          <cell r="AY1029">
            <v>0</v>
          </cell>
          <cell r="AZ1029">
            <v>0</v>
          </cell>
          <cell r="BB1029">
            <v>0</v>
          </cell>
          <cell r="BC1029" t="e">
            <v>#N/A</v>
          </cell>
        </row>
        <row r="1030">
          <cell r="H1030" t="str">
            <v>CME806WS-32F</v>
          </cell>
          <cell r="I1030">
            <v>0</v>
          </cell>
          <cell r="J1030">
            <v>0</v>
          </cell>
          <cell r="K1030">
            <v>0</v>
          </cell>
          <cell r="L1030">
            <v>5250</v>
          </cell>
          <cell r="M1030">
            <v>5435</v>
          </cell>
          <cell r="N1030">
            <v>5570</v>
          </cell>
          <cell r="O1030">
            <v>5570</v>
          </cell>
          <cell r="P1030">
            <v>5850</v>
          </cell>
          <cell r="Q1030">
            <v>6085</v>
          </cell>
          <cell r="R1030">
            <v>6100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  <cell r="AC1030">
            <v>0</v>
          </cell>
          <cell r="AD1030">
            <v>0</v>
          </cell>
          <cell r="AE1030">
            <v>0</v>
          </cell>
          <cell r="AF1030">
            <v>0</v>
          </cell>
          <cell r="AG1030">
            <v>0</v>
          </cell>
          <cell r="AI1030">
            <v>0</v>
          </cell>
          <cell r="AJ1030">
            <v>0</v>
          </cell>
          <cell r="AK1030">
            <v>0</v>
          </cell>
          <cell r="AL1030">
            <v>0</v>
          </cell>
          <cell r="AM1030">
            <v>0</v>
          </cell>
          <cell r="AN1030">
            <v>0</v>
          </cell>
          <cell r="AP1030">
            <v>0</v>
          </cell>
          <cell r="AQ1030">
            <v>0</v>
          </cell>
          <cell r="AR1030">
            <v>0</v>
          </cell>
          <cell r="AT1030" t="str">
            <v/>
          </cell>
          <cell r="AU1030" t="e">
            <v>#N/A</v>
          </cell>
          <cell r="AV1030" t="str">
            <v>OBSOLETE</v>
          </cell>
          <cell r="AW1030" t="str">
            <v>OBSOLETE</v>
          </cell>
          <cell r="AX1030" t="str">
            <v>No Change</v>
          </cell>
          <cell r="AY1030">
            <v>0</v>
          </cell>
          <cell r="AZ1030">
            <v>0</v>
          </cell>
          <cell r="BB1030">
            <v>0</v>
          </cell>
          <cell r="BC1030" t="e">
            <v>#N/A</v>
          </cell>
        </row>
        <row r="1031">
          <cell r="H1031" t="str">
            <v>CME806WS-32H</v>
          </cell>
          <cell r="I1031">
            <v>0</v>
          </cell>
          <cell r="J1031">
            <v>0</v>
          </cell>
          <cell r="K1031">
            <v>0</v>
          </cell>
          <cell r="L1031">
            <v>0</v>
          </cell>
          <cell r="M1031">
            <v>0</v>
          </cell>
          <cell r="N1031">
            <v>0</v>
          </cell>
          <cell r="O1031">
            <v>0</v>
          </cell>
          <cell r="P1031">
            <v>0</v>
          </cell>
          <cell r="Q1031">
            <v>0</v>
          </cell>
          <cell r="R1031">
            <v>6100</v>
          </cell>
          <cell r="S1031">
            <v>6299</v>
          </cell>
          <cell r="T1031">
            <v>6599</v>
          </cell>
          <cell r="U1031">
            <v>6599</v>
          </cell>
          <cell r="V1031">
            <v>6599</v>
          </cell>
          <cell r="W1031">
            <v>6599</v>
          </cell>
          <cell r="X1031">
            <v>0</v>
          </cell>
          <cell r="Y1031">
            <v>0</v>
          </cell>
          <cell r="Z1031">
            <v>0</v>
          </cell>
          <cell r="AA1031">
            <v>0</v>
          </cell>
          <cell r="AB1031">
            <v>0</v>
          </cell>
          <cell r="AC1031">
            <v>0</v>
          </cell>
          <cell r="AD1031">
            <v>0</v>
          </cell>
          <cell r="AE1031">
            <v>0</v>
          </cell>
          <cell r="AF1031">
            <v>0</v>
          </cell>
          <cell r="AG1031">
            <v>0</v>
          </cell>
          <cell r="AI1031">
            <v>0</v>
          </cell>
          <cell r="AJ1031">
            <v>0</v>
          </cell>
          <cell r="AK1031">
            <v>0</v>
          </cell>
          <cell r="AL1031">
            <v>0</v>
          </cell>
          <cell r="AM1031">
            <v>0</v>
          </cell>
          <cell r="AN1031">
            <v>0</v>
          </cell>
          <cell r="AP1031">
            <v>0</v>
          </cell>
          <cell r="AQ1031">
            <v>0</v>
          </cell>
          <cell r="AR1031">
            <v>0</v>
          </cell>
          <cell r="AT1031" t="str">
            <v/>
          </cell>
          <cell r="AU1031" t="e">
            <v>#N/A</v>
          </cell>
          <cell r="AV1031" t="str">
            <v>OBSOLETE</v>
          </cell>
          <cell r="AW1031" t="str">
            <v>OBSOLETE</v>
          </cell>
          <cell r="AX1031" t="str">
            <v>No Change</v>
          </cell>
          <cell r="AY1031">
            <v>0</v>
          </cell>
          <cell r="AZ1031">
            <v>0</v>
          </cell>
          <cell r="BB1031">
            <v>0</v>
          </cell>
          <cell r="BC1031" t="e">
            <v>#N/A</v>
          </cell>
        </row>
        <row r="1032">
          <cell r="H1032" t="str">
            <v>CME806WS-3E</v>
          </cell>
          <cell r="I1032">
            <v>0</v>
          </cell>
          <cell r="J1032">
            <v>0</v>
          </cell>
          <cell r="K1032">
            <v>0</v>
          </cell>
          <cell r="L1032">
            <v>5350</v>
          </cell>
          <cell r="M1032">
            <v>0</v>
          </cell>
          <cell r="N1032">
            <v>0</v>
          </cell>
          <cell r="O1032">
            <v>0</v>
          </cell>
          <cell r="P1032">
            <v>0</v>
          </cell>
          <cell r="Q1032">
            <v>0</v>
          </cell>
          <cell r="R1032">
            <v>0</v>
          </cell>
          <cell r="S1032">
            <v>0</v>
          </cell>
          <cell r="T1032">
            <v>0</v>
          </cell>
          <cell r="U1032">
            <v>0</v>
          </cell>
          <cell r="V1032">
            <v>0</v>
          </cell>
          <cell r="X1032">
            <v>0</v>
          </cell>
          <cell r="Y1032">
            <v>0</v>
          </cell>
          <cell r="Z1032">
            <v>0</v>
          </cell>
          <cell r="AA1032">
            <v>0</v>
          </cell>
          <cell r="AB1032">
            <v>0</v>
          </cell>
          <cell r="AC1032">
            <v>0</v>
          </cell>
          <cell r="AD1032">
            <v>0</v>
          </cell>
          <cell r="AE1032">
            <v>0</v>
          </cell>
          <cell r="AF1032">
            <v>0</v>
          </cell>
          <cell r="AG1032">
            <v>0</v>
          </cell>
          <cell r="AI1032">
            <v>0</v>
          </cell>
          <cell r="AJ1032">
            <v>0</v>
          </cell>
          <cell r="AK1032">
            <v>0</v>
          </cell>
          <cell r="AL1032">
            <v>0</v>
          </cell>
          <cell r="AM1032">
            <v>0</v>
          </cell>
          <cell r="AN1032">
            <v>0</v>
          </cell>
          <cell r="AP1032">
            <v>0</v>
          </cell>
          <cell r="AQ1032">
            <v>0</v>
          </cell>
          <cell r="AR1032">
            <v>0</v>
          </cell>
          <cell r="AT1032" t="str">
            <v/>
          </cell>
          <cell r="AU1032" t="e">
            <v>#N/A</v>
          </cell>
          <cell r="AV1032" t="str">
            <v>OBSOLETE</v>
          </cell>
          <cell r="AW1032" t="str">
            <v>OBSOLETE</v>
          </cell>
          <cell r="AX1032" t="str">
            <v>No Change</v>
          </cell>
          <cell r="AY1032">
            <v>0</v>
          </cell>
          <cell r="AZ1032">
            <v>0</v>
          </cell>
          <cell r="BB1032">
            <v>0</v>
          </cell>
          <cell r="BC1032" t="e">
            <v>#N/A</v>
          </cell>
        </row>
        <row r="1033">
          <cell r="H1033" t="str">
            <v>CME806WS-3F</v>
          </cell>
          <cell r="I1033">
            <v>0</v>
          </cell>
          <cell r="J1033">
            <v>0</v>
          </cell>
          <cell r="K1033">
            <v>0</v>
          </cell>
          <cell r="L1033">
            <v>5350</v>
          </cell>
          <cell r="M1033">
            <v>5585</v>
          </cell>
          <cell r="N1033">
            <v>5720</v>
          </cell>
          <cell r="O1033">
            <v>5720</v>
          </cell>
          <cell r="P1033">
            <v>6000</v>
          </cell>
          <cell r="Q1033">
            <v>6235</v>
          </cell>
          <cell r="R1033">
            <v>6250</v>
          </cell>
          <cell r="S1033">
            <v>0</v>
          </cell>
          <cell r="T1033">
            <v>0</v>
          </cell>
          <cell r="U1033">
            <v>0</v>
          </cell>
          <cell r="V1033">
            <v>0</v>
          </cell>
          <cell r="X1033">
            <v>0</v>
          </cell>
          <cell r="Y1033">
            <v>0</v>
          </cell>
          <cell r="Z1033">
            <v>0</v>
          </cell>
          <cell r="AA1033">
            <v>0</v>
          </cell>
          <cell r="AB1033">
            <v>0</v>
          </cell>
          <cell r="AC1033">
            <v>0</v>
          </cell>
          <cell r="AD1033">
            <v>0</v>
          </cell>
          <cell r="AE1033">
            <v>0</v>
          </cell>
          <cell r="AF1033">
            <v>0</v>
          </cell>
          <cell r="AG1033">
            <v>0</v>
          </cell>
          <cell r="AI1033">
            <v>0</v>
          </cell>
          <cell r="AJ1033">
            <v>0</v>
          </cell>
          <cell r="AK1033">
            <v>0</v>
          </cell>
          <cell r="AL1033">
            <v>0</v>
          </cell>
          <cell r="AM1033">
            <v>0</v>
          </cell>
          <cell r="AN1033">
            <v>0</v>
          </cell>
          <cell r="AP1033">
            <v>0</v>
          </cell>
          <cell r="AQ1033">
            <v>0</v>
          </cell>
          <cell r="AR1033">
            <v>0</v>
          </cell>
          <cell r="AT1033" t="str">
            <v/>
          </cell>
          <cell r="AU1033" t="e">
            <v>#N/A</v>
          </cell>
          <cell r="AV1033" t="str">
            <v>OBSOLETE</v>
          </cell>
          <cell r="AW1033" t="str">
            <v>OBSOLETE</v>
          </cell>
          <cell r="AX1033" t="str">
            <v>No Change</v>
          </cell>
          <cell r="AY1033">
            <v>0</v>
          </cell>
          <cell r="AZ1033">
            <v>0</v>
          </cell>
          <cell r="BB1033">
            <v>0</v>
          </cell>
          <cell r="BC1033" t="e">
            <v>#N/A</v>
          </cell>
        </row>
        <row r="1034">
          <cell r="H1034" t="str">
            <v>CME806WS-3H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  <cell r="M1034">
            <v>0</v>
          </cell>
          <cell r="N1034">
            <v>0</v>
          </cell>
          <cell r="O1034">
            <v>0</v>
          </cell>
          <cell r="P1034">
            <v>0</v>
          </cell>
          <cell r="Q1034">
            <v>0</v>
          </cell>
          <cell r="R1034">
            <v>6250</v>
          </cell>
          <cell r="S1034">
            <v>6449</v>
          </cell>
          <cell r="T1034">
            <v>6749</v>
          </cell>
          <cell r="U1034">
            <v>6749</v>
          </cell>
          <cell r="V1034">
            <v>6749</v>
          </cell>
          <cell r="W1034">
            <v>6749</v>
          </cell>
          <cell r="X1034">
            <v>0</v>
          </cell>
          <cell r="Y1034">
            <v>0</v>
          </cell>
          <cell r="Z1034">
            <v>0</v>
          </cell>
          <cell r="AA1034">
            <v>0</v>
          </cell>
          <cell r="AB1034">
            <v>0</v>
          </cell>
          <cell r="AC1034">
            <v>0</v>
          </cell>
          <cell r="AD1034">
            <v>0</v>
          </cell>
          <cell r="AE1034">
            <v>0</v>
          </cell>
          <cell r="AF1034">
            <v>0</v>
          </cell>
          <cell r="AG1034">
            <v>0</v>
          </cell>
          <cell r="AI1034">
            <v>0</v>
          </cell>
          <cell r="AJ1034">
            <v>0</v>
          </cell>
          <cell r="AK1034">
            <v>0</v>
          </cell>
          <cell r="AL1034">
            <v>0</v>
          </cell>
          <cell r="AM1034">
            <v>0</v>
          </cell>
          <cell r="AN1034">
            <v>0</v>
          </cell>
          <cell r="AP1034">
            <v>0</v>
          </cell>
          <cell r="AQ1034">
            <v>0</v>
          </cell>
          <cell r="AR1034">
            <v>0</v>
          </cell>
          <cell r="AT1034" t="str">
            <v/>
          </cell>
          <cell r="AU1034" t="e">
            <v>#N/A</v>
          </cell>
          <cell r="AV1034" t="str">
            <v>OBSOLETE</v>
          </cell>
          <cell r="AW1034" t="str">
            <v>OBSOLETE</v>
          </cell>
          <cell r="AX1034" t="str">
            <v>No Change</v>
          </cell>
          <cell r="AY1034">
            <v>0</v>
          </cell>
          <cell r="AZ1034">
            <v>0</v>
          </cell>
          <cell r="BB1034">
            <v>0</v>
          </cell>
          <cell r="BC1034" t="e">
            <v>#N/A</v>
          </cell>
        </row>
        <row r="1035">
          <cell r="H1035" t="str">
            <v>CME806WS-6D</v>
          </cell>
          <cell r="I1035">
            <v>0</v>
          </cell>
          <cell r="J1035">
            <v>5000</v>
          </cell>
          <cell r="K1035">
            <v>5245</v>
          </cell>
          <cell r="L1035">
            <v>5350</v>
          </cell>
          <cell r="M1035">
            <v>0</v>
          </cell>
          <cell r="N1035">
            <v>0</v>
          </cell>
          <cell r="O1035">
            <v>0</v>
          </cell>
          <cell r="P1035">
            <v>0</v>
          </cell>
          <cell r="Q1035">
            <v>0</v>
          </cell>
          <cell r="R1035">
            <v>0</v>
          </cell>
          <cell r="S1035">
            <v>0</v>
          </cell>
          <cell r="T1035">
            <v>0</v>
          </cell>
          <cell r="U1035">
            <v>0</v>
          </cell>
          <cell r="V1035">
            <v>0</v>
          </cell>
          <cell r="X1035">
            <v>0</v>
          </cell>
          <cell r="Y1035">
            <v>0</v>
          </cell>
          <cell r="Z1035">
            <v>0</v>
          </cell>
          <cell r="AA1035">
            <v>0</v>
          </cell>
          <cell r="AB1035">
            <v>0</v>
          </cell>
          <cell r="AC1035">
            <v>0</v>
          </cell>
          <cell r="AD1035">
            <v>0</v>
          </cell>
          <cell r="AE1035">
            <v>0</v>
          </cell>
          <cell r="AF1035">
            <v>0</v>
          </cell>
          <cell r="AG1035">
            <v>0</v>
          </cell>
          <cell r="AI1035">
            <v>0</v>
          </cell>
          <cell r="AJ1035">
            <v>0</v>
          </cell>
          <cell r="AK1035">
            <v>0</v>
          </cell>
          <cell r="AL1035">
            <v>0</v>
          </cell>
          <cell r="AM1035">
            <v>0</v>
          </cell>
          <cell r="AN1035">
            <v>0</v>
          </cell>
          <cell r="AP1035">
            <v>0</v>
          </cell>
          <cell r="AQ1035">
            <v>0</v>
          </cell>
          <cell r="AR1035">
            <v>0</v>
          </cell>
          <cell r="AT1035" t="str">
            <v/>
          </cell>
          <cell r="AU1035" t="e">
            <v>#N/A</v>
          </cell>
          <cell r="AV1035" t="str">
            <v>OBSOLETE</v>
          </cell>
          <cell r="AW1035" t="str">
            <v>OBSOLETE</v>
          </cell>
          <cell r="AX1035" t="str">
            <v>No Change</v>
          </cell>
          <cell r="AY1035">
            <v>0</v>
          </cell>
          <cell r="AZ1035">
            <v>0</v>
          </cell>
          <cell r="BB1035">
            <v>0</v>
          </cell>
          <cell r="BC1035" t="e">
            <v>#N/A</v>
          </cell>
        </row>
        <row r="1036">
          <cell r="H1036" t="str">
            <v>CME806WS-6E</v>
          </cell>
          <cell r="I1036">
            <v>0</v>
          </cell>
          <cell r="J1036">
            <v>0</v>
          </cell>
          <cell r="K1036">
            <v>0</v>
          </cell>
          <cell r="L1036">
            <v>5350</v>
          </cell>
          <cell r="M1036">
            <v>0</v>
          </cell>
          <cell r="N1036">
            <v>0</v>
          </cell>
          <cell r="O1036">
            <v>0</v>
          </cell>
          <cell r="P1036">
            <v>0</v>
          </cell>
          <cell r="Q1036">
            <v>0</v>
          </cell>
          <cell r="R1036">
            <v>0</v>
          </cell>
          <cell r="S1036">
            <v>0</v>
          </cell>
          <cell r="T1036">
            <v>0</v>
          </cell>
          <cell r="U1036">
            <v>0</v>
          </cell>
          <cell r="V1036">
            <v>0</v>
          </cell>
          <cell r="X1036">
            <v>0</v>
          </cell>
          <cell r="Y1036">
            <v>0</v>
          </cell>
          <cell r="Z1036">
            <v>0</v>
          </cell>
          <cell r="AA1036">
            <v>0</v>
          </cell>
          <cell r="AB1036">
            <v>0</v>
          </cell>
          <cell r="AC1036">
            <v>0</v>
          </cell>
          <cell r="AD1036">
            <v>0</v>
          </cell>
          <cell r="AE1036">
            <v>0</v>
          </cell>
          <cell r="AF1036">
            <v>0</v>
          </cell>
          <cell r="AG1036">
            <v>0</v>
          </cell>
          <cell r="AI1036">
            <v>0</v>
          </cell>
          <cell r="AJ1036">
            <v>0</v>
          </cell>
          <cell r="AK1036">
            <v>0</v>
          </cell>
          <cell r="AL1036">
            <v>0</v>
          </cell>
          <cell r="AM1036">
            <v>0</v>
          </cell>
          <cell r="AN1036">
            <v>0</v>
          </cell>
          <cell r="AP1036">
            <v>0</v>
          </cell>
          <cell r="AQ1036">
            <v>0</v>
          </cell>
          <cell r="AR1036">
            <v>0</v>
          </cell>
          <cell r="AT1036" t="str">
            <v/>
          </cell>
          <cell r="AU1036" t="e">
            <v>#N/A</v>
          </cell>
          <cell r="AV1036" t="str">
            <v>OBSOLETE</v>
          </cell>
          <cell r="AW1036" t="str">
            <v>OBSOLETE</v>
          </cell>
          <cell r="AX1036" t="str">
            <v>No Change</v>
          </cell>
          <cell r="AY1036">
            <v>0</v>
          </cell>
          <cell r="AZ1036">
            <v>0</v>
          </cell>
          <cell r="BB1036">
            <v>0</v>
          </cell>
          <cell r="BC1036" t="e">
            <v>#N/A</v>
          </cell>
        </row>
        <row r="1037">
          <cell r="H1037" t="str">
            <v>CME806WS-6F</v>
          </cell>
          <cell r="I1037">
            <v>0</v>
          </cell>
          <cell r="J1037">
            <v>0</v>
          </cell>
          <cell r="K1037">
            <v>0</v>
          </cell>
          <cell r="L1037">
            <v>5350</v>
          </cell>
          <cell r="M1037">
            <v>5635</v>
          </cell>
          <cell r="N1037">
            <v>5770</v>
          </cell>
          <cell r="O1037">
            <v>5770</v>
          </cell>
          <cell r="P1037">
            <v>6050</v>
          </cell>
          <cell r="Q1037">
            <v>6285</v>
          </cell>
          <cell r="R1037">
            <v>6300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0</v>
          </cell>
          <cell r="AF1037">
            <v>0</v>
          </cell>
          <cell r="AG1037">
            <v>0</v>
          </cell>
          <cell r="AI1037">
            <v>0</v>
          </cell>
          <cell r="AJ1037">
            <v>0</v>
          </cell>
          <cell r="AK1037">
            <v>0</v>
          </cell>
          <cell r="AL1037">
            <v>0</v>
          </cell>
          <cell r="AM1037">
            <v>0</v>
          </cell>
          <cell r="AN1037">
            <v>0</v>
          </cell>
          <cell r="AP1037">
            <v>0</v>
          </cell>
          <cell r="AQ1037">
            <v>0</v>
          </cell>
          <cell r="AR1037">
            <v>0</v>
          </cell>
          <cell r="AT1037" t="str">
            <v/>
          </cell>
          <cell r="AU1037" t="e">
            <v>#N/A</v>
          </cell>
          <cell r="AV1037" t="str">
            <v>OBSOLETE</v>
          </cell>
          <cell r="AW1037" t="str">
            <v>OBSOLETE</v>
          </cell>
          <cell r="AX1037" t="str">
            <v>No Change</v>
          </cell>
          <cell r="AY1037">
            <v>0</v>
          </cell>
          <cell r="AZ1037">
            <v>0</v>
          </cell>
          <cell r="BB1037">
            <v>0</v>
          </cell>
          <cell r="BC1037" t="e">
            <v>#N/A</v>
          </cell>
        </row>
        <row r="1038">
          <cell r="H1038" t="str">
            <v>CME806WS-6H</v>
          </cell>
          <cell r="I1038">
            <v>0</v>
          </cell>
          <cell r="J1038">
            <v>0</v>
          </cell>
          <cell r="K1038">
            <v>0</v>
          </cell>
          <cell r="L1038">
            <v>0</v>
          </cell>
          <cell r="M1038">
            <v>0</v>
          </cell>
          <cell r="N1038">
            <v>0</v>
          </cell>
          <cell r="O1038">
            <v>0</v>
          </cell>
          <cell r="P1038">
            <v>0</v>
          </cell>
          <cell r="Q1038">
            <v>0</v>
          </cell>
          <cell r="R1038">
            <v>6300</v>
          </cell>
          <cell r="S1038">
            <v>6499</v>
          </cell>
          <cell r="T1038">
            <v>6799</v>
          </cell>
          <cell r="U1038">
            <v>6799</v>
          </cell>
          <cell r="V1038">
            <v>6799</v>
          </cell>
          <cell r="W1038">
            <v>6799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0</v>
          </cell>
          <cell r="AF1038">
            <v>0</v>
          </cell>
          <cell r="AG1038">
            <v>0</v>
          </cell>
          <cell r="AI1038">
            <v>0</v>
          </cell>
          <cell r="AJ1038">
            <v>0</v>
          </cell>
          <cell r="AK1038">
            <v>0</v>
          </cell>
          <cell r="AL1038">
            <v>0</v>
          </cell>
          <cell r="AM1038">
            <v>0</v>
          </cell>
          <cell r="AN1038">
            <v>0</v>
          </cell>
          <cell r="AP1038">
            <v>0</v>
          </cell>
          <cell r="AQ1038">
            <v>0</v>
          </cell>
          <cell r="AR1038">
            <v>0</v>
          </cell>
          <cell r="AT1038" t="str">
            <v/>
          </cell>
          <cell r="AU1038" t="e">
            <v>#N/A</v>
          </cell>
          <cell r="AV1038" t="str">
            <v>OBSOLETE</v>
          </cell>
          <cell r="AW1038" t="str">
            <v>OBSOLETE</v>
          </cell>
          <cell r="AX1038" t="str">
            <v>No Change</v>
          </cell>
          <cell r="AY1038">
            <v>0</v>
          </cell>
          <cell r="AZ1038">
            <v>0</v>
          </cell>
          <cell r="BB1038">
            <v>0</v>
          </cell>
          <cell r="BC1038" t="e">
            <v>#N/A</v>
          </cell>
        </row>
        <row r="1039">
          <cell r="H1039" t="str">
            <v>CME806WSS-32D</v>
          </cell>
          <cell r="I1039">
            <v>0</v>
          </cell>
          <cell r="J1039">
            <v>5000</v>
          </cell>
          <cell r="K1039">
            <v>5145</v>
          </cell>
          <cell r="L1039">
            <v>5250</v>
          </cell>
          <cell r="M1039">
            <v>0</v>
          </cell>
          <cell r="N1039">
            <v>0</v>
          </cell>
          <cell r="O1039">
            <v>0</v>
          </cell>
          <cell r="P1039">
            <v>0</v>
          </cell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  <cell r="AF1039">
            <v>0</v>
          </cell>
          <cell r="AG1039">
            <v>0</v>
          </cell>
          <cell r="AI1039">
            <v>0</v>
          </cell>
          <cell r="AJ1039">
            <v>0</v>
          </cell>
          <cell r="AK1039">
            <v>0</v>
          </cell>
          <cell r="AL1039">
            <v>0</v>
          </cell>
          <cell r="AM1039">
            <v>0</v>
          </cell>
          <cell r="AN1039">
            <v>0</v>
          </cell>
          <cell r="AP1039">
            <v>0</v>
          </cell>
          <cell r="AQ1039">
            <v>0</v>
          </cell>
          <cell r="AR1039">
            <v>0</v>
          </cell>
          <cell r="AT1039" t="str">
            <v/>
          </cell>
          <cell r="AU1039" t="e">
            <v>#N/A</v>
          </cell>
          <cell r="AV1039" t="str">
            <v>OBSOLETE</v>
          </cell>
          <cell r="AW1039" t="str">
            <v>OBSOLETE</v>
          </cell>
          <cell r="AX1039" t="str">
            <v>No Change</v>
          </cell>
          <cell r="AY1039">
            <v>0</v>
          </cell>
          <cell r="AZ1039">
            <v>0</v>
          </cell>
          <cell r="BB1039">
            <v>0</v>
          </cell>
          <cell r="BC1039" t="e">
            <v>#N/A</v>
          </cell>
        </row>
        <row r="1040">
          <cell r="H1040" t="str">
            <v>CME806WSS-32E</v>
          </cell>
          <cell r="I1040">
            <v>0</v>
          </cell>
          <cell r="J1040">
            <v>0</v>
          </cell>
          <cell r="K1040">
            <v>0</v>
          </cell>
          <cell r="L1040">
            <v>5250</v>
          </cell>
          <cell r="M1040">
            <v>0</v>
          </cell>
          <cell r="N1040">
            <v>0</v>
          </cell>
          <cell r="O1040">
            <v>0</v>
          </cell>
          <cell r="P1040">
            <v>0</v>
          </cell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  <cell r="AF1040">
            <v>0</v>
          </cell>
          <cell r="AG1040">
            <v>0</v>
          </cell>
          <cell r="AI1040">
            <v>0</v>
          </cell>
          <cell r="AJ1040">
            <v>0</v>
          </cell>
          <cell r="AK1040">
            <v>0</v>
          </cell>
          <cell r="AL1040">
            <v>0</v>
          </cell>
          <cell r="AM1040">
            <v>0</v>
          </cell>
          <cell r="AN1040">
            <v>0</v>
          </cell>
          <cell r="AP1040">
            <v>0</v>
          </cell>
          <cell r="AQ1040">
            <v>0</v>
          </cell>
          <cell r="AR1040">
            <v>0</v>
          </cell>
          <cell r="AT1040" t="str">
            <v/>
          </cell>
          <cell r="AU1040" t="e">
            <v>#N/A</v>
          </cell>
          <cell r="AV1040" t="str">
            <v>OBSOLETE</v>
          </cell>
          <cell r="AW1040" t="str">
            <v>OBSOLETE</v>
          </cell>
          <cell r="AX1040" t="str">
            <v>No Change</v>
          </cell>
          <cell r="AY1040">
            <v>0</v>
          </cell>
          <cell r="AZ1040">
            <v>0</v>
          </cell>
          <cell r="BB1040">
            <v>0</v>
          </cell>
          <cell r="BC1040" t="e">
            <v>#N/A</v>
          </cell>
        </row>
        <row r="1041">
          <cell r="H1041" t="str">
            <v>CME806WSS-32F</v>
          </cell>
          <cell r="I1041">
            <v>0</v>
          </cell>
          <cell r="J1041">
            <v>0</v>
          </cell>
          <cell r="K1041">
            <v>0</v>
          </cell>
          <cell r="L1041">
            <v>5250</v>
          </cell>
          <cell r="M1041">
            <v>5435</v>
          </cell>
          <cell r="N1041">
            <v>5570</v>
          </cell>
          <cell r="O1041">
            <v>5570</v>
          </cell>
          <cell r="P1041">
            <v>5950</v>
          </cell>
          <cell r="Q1041">
            <v>6185</v>
          </cell>
          <cell r="R1041">
            <v>6200</v>
          </cell>
          <cell r="S1041">
            <v>0</v>
          </cell>
          <cell r="T1041">
            <v>0</v>
          </cell>
          <cell r="U1041">
            <v>0</v>
          </cell>
          <cell r="V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0</v>
          </cell>
          <cell r="AE1041">
            <v>0</v>
          </cell>
          <cell r="AF1041">
            <v>0</v>
          </cell>
          <cell r="AG1041">
            <v>0</v>
          </cell>
          <cell r="AI1041">
            <v>0</v>
          </cell>
          <cell r="AJ1041">
            <v>0</v>
          </cell>
          <cell r="AK1041">
            <v>0</v>
          </cell>
          <cell r="AL1041">
            <v>0</v>
          </cell>
          <cell r="AM1041">
            <v>0</v>
          </cell>
          <cell r="AN1041">
            <v>0</v>
          </cell>
          <cell r="AP1041">
            <v>0</v>
          </cell>
          <cell r="AQ1041">
            <v>0</v>
          </cell>
          <cell r="AR1041">
            <v>0</v>
          </cell>
          <cell r="AT1041" t="str">
            <v/>
          </cell>
          <cell r="AU1041" t="e">
            <v>#N/A</v>
          </cell>
          <cell r="AV1041" t="str">
            <v>OBSOLETE</v>
          </cell>
          <cell r="AW1041" t="str">
            <v>OBSOLETE</v>
          </cell>
          <cell r="AX1041" t="str">
            <v>No Change</v>
          </cell>
          <cell r="AY1041">
            <v>0</v>
          </cell>
          <cell r="AZ1041">
            <v>0</v>
          </cell>
          <cell r="BB1041">
            <v>0</v>
          </cell>
          <cell r="BC1041" t="e">
            <v>#N/A</v>
          </cell>
        </row>
        <row r="1042">
          <cell r="H1042" t="str">
            <v>CME806WSS-32H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  <cell r="M1042">
            <v>0</v>
          </cell>
          <cell r="N1042">
            <v>0</v>
          </cell>
          <cell r="O1042">
            <v>0</v>
          </cell>
          <cell r="P1042">
            <v>0</v>
          </cell>
          <cell r="Q1042">
            <v>0</v>
          </cell>
          <cell r="R1042">
            <v>6250</v>
          </cell>
          <cell r="S1042">
            <v>6449</v>
          </cell>
          <cell r="T1042">
            <v>6749</v>
          </cell>
          <cell r="U1042">
            <v>6749</v>
          </cell>
          <cell r="V1042">
            <v>6749</v>
          </cell>
          <cell r="W1042">
            <v>6749</v>
          </cell>
          <cell r="X1042">
            <v>0</v>
          </cell>
          <cell r="Y1042">
            <v>0</v>
          </cell>
          <cell r="Z1042">
            <v>0</v>
          </cell>
          <cell r="AA1042">
            <v>0</v>
          </cell>
          <cell r="AB1042">
            <v>0</v>
          </cell>
          <cell r="AC1042">
            <v>0</v>
          </cell>
          <cell r="AD1042">
            <v>0</v>
          </cell>
          <cell r="AE1042">
            <v>0</v>
          </cell>
          <cell r="AF1042">
            <v>0</v>
          </cell>
          <cell r="AG1042">
            <v>0</v>
          </cell>
          <cell r="AI1042">
            <v>0</v>
          </cell>
          <cell r="AJ1042">
            <v>0</v>
          </cell>
          <cell r="AK1042">
            <v>0</v>
          </cell>
          <cell r="AL1042">
            <v>0</v>
          </cell>
          <cell r="AM1042">
            <v>0</v>
          </cell>
          <cell r="AN1042">
            <v>0</v>
          </cell>
          <cell r="AP1042">
            <v>0</v>
          </cell>
          <cell r="AQ1042">
            <v>0</v>
          </cell>
          <cell r="AR1042">
            <v>0</v>
          </cell>
          <cell r="AT1042" t="str">
            <v/>
          </cell>
          <cell r="AU1042" t="e">
            <v>#N/A</v>
          </cell>
          <cell r="AV1042" t="str">
            <v>OBSOLETE</v>
          </cell>
          <cell r="AW1042" t="str">
            <v>OBSOLETE</v>
          </cell>
          <cell r="AX1042" t="str">
            <v>No Change</v>
          </cell>
          <cell r="AY1042">
            <v>0</v>
          </cell>
          <cell r="AZ1042">
            <v>0</v>
          </cell>
          <cell r="BB1042">
            <v>0</v>
          </cell>
          <cell r="BC1042" t="e">
            <v>#N/A</v>
          </cell>
        </row>
        <row r="1043">
          <cell r="H1043" t="str">
            <v>CME810RLS-1A</v>
          </cell>
          <cell r="I1043">
            <v>0</v>
          </cell>
          <cell r="J1043">
            <v>0</v>
          </cell>
          <cell r="K1043">
            <v>0</v>
          </cell>
          <cell r="L1043">
            <v>2800</v>
          </cell>
          <cell r="M1043">
            <v>2800</v>
          </cell>
          <cell r="N1043">
            <v>2800</v>
          </cell>
          <cell r="O1043">
            <v>2800</v>
          </cell>
          <cell r="P1043">
            <v>2870</v>
          </cell>
          <cell r="Q1043">
            <v>2980</v>
          </cell>
          <cell r="R1043">
            <v>3070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0</v>
          </cell>
          <cell r="AF1043">
            <v>0</v>
          </cell>
          <cell r="AG1043">
            <v>0</v>
          </cell>
          <cell r="AI1043">
            <v>0</v>
          </cell>
          <cell r="AJ1043">
            <v>0</v>
          </cell>
          <cell r="AK1043">
            <v>0</v>
          </cell>
          <cell r="AL1043">
            <v>0</v>
          </cell>
          <cell r="AM1043">
            <v>0</v>
          </cell>
          <cell r="AN1043">
            <v>0</v>
          </cell>
          <cell r="AP1043">
            <v>0</v>
          </cell>
          <cell r="AQ1043">
            <v>0</v>
          </cell>
          <cell r="AR1043">
            <v>0</v>
          </cell>
          <cell r="AT1043" t="str">
            <v/>
          </cell>
          <cell r="AU1043" t="e">
            <v>#N/A</v>
          </cell>
          <cell r="AV1043" t="str">
            <v>OBSOLETE</v>
          </cell>
          <cell r="AW1043" t="str">
            <v>OBSOLETE</v>
          </cell>
          <cell r="AX1043" t="str">
            <v>No Change</v>
          </cell>
          <cell r="AY1043">
            <v>0</v>
          </cell>
          <cell r="AZ1043">
            <v>0</v>
          </cell>
          <cell r="BB1043">
            <v>0</v>
          </cell>
          <cell r="BC1043" t="e">
            <v>#N/A</v>
          </cell>
        </row>
        <row r="1044">
          <cell r="H1044" t="str">
            <v>CME810RLS-1H</v>
          </cell>
          <cell r="I1044">
            <v>0</v>
          </cell>
          <cell r="J1044">
            <v>0</v>
          </cell>
          <cell r="K1044">
            <v>0</v>
          </cell>
          <cell r="L1044">
            <v>0</v>
          </cell>
          <cell r="M1044">
            <v>0</v>
          </cell>
          <cell r="N1044">
            <v>0</v>
          </cell>
          <cell r="O1044">
            <v>0</v>
          </cell>
          <cell r="P1044">
            <v>0</v>
          </cell>
          <cell r="Q1044">
            <v>0</v>
          </cell>
          <cell r="R1044">
            <v>3070</v>
          </cell>
          <cell r="S1044">
            <v>3170</v>
          </cell>
          <cell r="T1044">
            <v>3377</v>
          </cell>
          <cell r="U1044">
            <v>3377</v>
          </cell>
          <cell r="V1044">
            <v>3377</v>
          </cell>
          <cell r="W1044">
            <v>3377</v>
          </cell>
          <cell r="X1044">
            <v>0</v>
          </cell>
          <cell r="Y1044">
            <v>0</v>
          </cell>
          <cell r="Z1044">
            <v>0</v>
          </cell>
          <cell r="AA1044">
            <v>0</v>
          </cell>
          <cell r="AB1044">
            <v>0</v>
          </cell>
          <cell r="AC1044">
            <v>0</v>
          </cell>
          <cell r="AD1044">
            <v>0</v>
          </cell>
          <cell r="AE1044">
            <v>0</v>
          </cell>
          <cell r="AF1044">
            <v>0</v>
          </cell>
          <cell r="AG1044">
            <v>0</v>
          </cell>
          <cell r="AI1044">
            <v>0</v>
          </cell>
          <cell r="AJ1044">
            <v>0</v>
          </cell>
          <cell r="AK1044">
            <v>0</v>
          </cell>
          <cell r="AL1044">
            <v>0</v>
          </cell>
          <cell r="AM1044">
            <v>0</v>
          </cell>
          <cell r="AN1044">
            <v>0</v>
          </cell>
          <cell r="AP1044">
            <v>0</v>
          </cell>
          <cell r="AQ1044">
            <v>0</v>
          </cell>
          <cell r="AR1044">
            <v>0</v>
          </cell>
          <cell r="AT1044" t="str">
            <v/>
          </cell>
          <cell r="AU1044" t="e">
            <v>#N/A</v>
          </cell>
          <cell r="AV1044" t="str">
            <v>OBSOLETE</v>
          </cell>
          <cell r="AW1044" t="str">
            <v>OBSOLETE</v>
          </cell>
          <cell r="AX1044" t="str">
            <v>No Change</v>
          </cell>
          <cell r="AY1044">
            <v>0</v>
          </cell>
          <cell r="AZ1044">
            <v>0</v>
          </cell>
          <cell r="BB1044">
            <v>0</v>
          </cell>
          <cell r="BC1044" t="e">
            <v>#N/A</v>
          </cell>
        </row>
        <row r="1045">
          <cell r="H1045" t="str">
            <v>COMPWARFM2402RHSA</v>
          </cell>
          <cell r="I1045">
            <v>0</v>
          </cell>
          <cell r="J1045">
            <v>0</v>
          </cell>
          <cell r="K1045">
            <v>0</v>
          </cell>
          <cell r="L1045">
            <v>0</v>
          </cell>
          <cell r="M1045">
            <v>0</v>
          </cell>
          <cell r="N1045">
            <v>0</v>
          </cell>
          <cell r="O1045">
            <v>0</v>
          </cell>
          <cell r="P1045">
            <v>575</v>
          </cell>
          <cell r="Q1045">
            <v>605</v>
          </cell>
          <cell r="R1045">
            <v>0</v>
          </cell>
          <cell r="S1045">
            <v>0</v>
          </cell>
          <cell r="T1045">
            <v>0</v>
          </cell>
          <cell r="U1045">
            <v>0</v>
          </cell>
          <cell r="V1045">
            <v>0</v>
          </cell>
          <cell r="W1045">
            <v>0</v>
          </cell>
          <cell r="X1045">
            <v>0</v>
          </cell>
          <cell r="Y1045">
            <v>0</v>
          </cell>
          <cell r="Z1045">
            <v>0</v>
          </cell>
          <cell r="AA1045">
            <v>0</v>
          </cell>
          <cell r="AB1045">
            <v>0</v>
          </cell>
          <cell r="AC1045">
            <v>0</v>
          </cell>
          <cell r="AD1045">
            <v>0</v>
          </cell>
          <cell r="AE1045">
            <v>0</v>
          </cell>
          <cell r="AF1045">
            <v>0</v>
          </cell>
          <cell r="AG1045">
            <v>0</v>
          </cell>
          <cell r="AI1045">
            <v>0</v>
          </cell>
          <cell r="AJ1045">
            <v>0</v>
          </cell>
          <cell r="AK1045">
            <v>0</v>
          </cell>
          <cell r="AL1045">
            <v>0</v>
          </cell>
          <cell r="AM1045">
            <v>0</v>
          </cell>
          <cell r="AN1045">
            <v>0</v>
          </cell>
          <cell r="AP1045">
            <v>0</v>
          </cell>
          <cell r="AQ1045">
            <v>0</v>
          </cell>
          <cell r="AR1045">
            <v>0</v>
          </cell>
          <cell r="AT1045" t="str">
            <v/>
          </cell>
          <cell r="AU1045" t="e">
            <v>#N/A</v>
          </cell>
          <cell r="AV1045" t="e">
            <v>#N/A</v>
          </cell>
          <cell r="AW1045" t="e">
            <v>#N/A</v>
          </cell>
          <cell r="AX1045" t="e">
            <v>#N/A</v>
          </cell>
          <cell r="AY1045">
            <v>0</v>
          </cell>
          <cell r="AZ1045">
            <v>0</v>
          </cell>
          <cell r="BB1045">
            <v>0</v>
          </cell>
          <cell r="BC1045" t="e">
            <v>#N/A</v>
          </cell>
        </row>
        <row r="1046">
          <cell r="H1046" t="str">
            <v>COMPWARFME2404RHSA</v>
          </cell>
          <cell r="I1046">
            <v>0</v>
          </cell>
          <cell r="J1046">
            <v>0</v>
          </cell>
          <cell r="K1046">
            <v>0</v>
          </cell>
          <cell r="L1046">
            <v>0</v>
          </cell>
          <cell r="M1046">
            <v>0</v>
          </cell>
          <cell r="N1046">
            <v>0</v>
          </cell>
          <cell r="O1046">
            <v>0</v>
          </cell>
          <cell r="P1046">
            <v>575</v>
          </cell>
          <cell r="Q1046">
            <v>605</v>
          </cell>
          <cell r="R1046">
            <v>0</v>
          </cell>
          <cell r="S1046">
            <v>0</v>
          </cell>
          <cell r="T1046">
            <v>0</v>
          </cell>
          <cell r="U1046">
            <v>0</v>
          </cell>
          <cell r="V1046">
            <v>0</v>
          </cell>
          <cell r="W1046">
            <v>0</v>
          </cell>
          <cell r="X1046">
            <v>0</v>
          </cell>
          <cell r="Y1046">
            <v>0</v>
          </cell>
          <cell r="Z1046">
            <v>0</v>
          </cell>
          <cell r="AA1046">
            <v>0</v>
          </cell>
          <cell r="AB1046">
            <v>0</v>
          </cell>
          <cell r="AC1046">
            <v>0</v>
          </cell>
          <cell r="AD1046">
            <v>0</v>
          </cell>
          <cell r="AE1046">
            <v>0</v>
          </cell>
          <cell r="AF1046">
            <v>0</v>
          </cell>
          <cell r="AG1046">
            <v>0</v>
          </cell>
          <cell r="AI1046">
            <v>0</v>
          </cell>
          <cell r="AJ1046">
            <v>0</v>
          </cell>
          <cell r="AK1046">
            <v>0</v>
          </cell>
          <cell r="AL1046">
            <v>0</v>
          </cell>
          <cell r="AM1046">
            <v>0</v>
          </cell>
          <cell r="AN1046">
            <v>0</v>
          </cell>
          <cell r="AP1046">
            <v>0</v>
          </cell>
          <cell r="AQ1046">
            <v>0</v>
          </cell>
          <cell r="AR1046">
            <v>0</v>
          </cell>
          <cell r="AT1046" t="str">
            <v/>
          </cell>
          <cell r="AU1046" t="e">
            <v>#N/A</v>
          </cell>
          <cell r="AV1046" t="e">
            <v>#N/A</v>
          </cell>
          <cell r="AW1046" t="e">
            <v>#N/A</v>
          </cell>
          <cell r="AX1046" t="e">
            <v>#N/A</v>
          </cell>
          <cell r="AY1046">
            <v>0</v>
          </cell>
          <cell r="AZ1046">
            <v>0</v>
          </cell>
          <cell r="BB1046">
            <v>0</v>
          </cell>
          <cell r="BC1046" t="e">
            <v>#N/A</v>
          </cell>
        </row>
        <row r="1047">
          <cell r="H1047" t="str">
            <v>COMPWARFME3004RHSA</v>
          </cell>
          <cell r="I1047">
            <v>0</v>
          </cell>
          <cell r="J1047">
            <v>0</v>
          </cell>
          <cell r="K1047">
            <v>0</v>
          </cell>
          <cell r="L1047">
            <v>0</v>
          </cell>
          <cell r="M1047">
            <v>0</v>
          </cell>
          <cell r="N1047">
            <v>0</v>
          </cell>
          <cell r="O1047">
            <v>0</v>
          </cell>
          <cell r="P1047">
            <v>575</v>
          </cell>
          <cell r="Q1047">
            <v>605</v>
          </cell>
          <cell r="R1047">
            <v>0</v>
          </cell>
          <cell r="S1047">
            <v>0</v>
          </cell>
          <cell r="T1047">
            <v>0</v>
          </cell>
          <cell r="U1047">
            <v>0</v>
          </cell>
          <cell r="V1047">
            <v>0</v>
          </cell>
          <cell r="W1047">
            <v>0</v>
          </cell>
          <cell r="X1047">
            <v>0</v>
          </cell>
          <cell r="Y1047">
            <v>0</v>
          </cell>
          <cell r="Z1047">
            <v>0</v>
          </cell>
          <cell r="AA1047">
            <v>0</v>
          </cell>
          <cell r="AB1047">
            <v>0</v>
          </cell>
          <cell r="AC1047">
            <v>0</v>
          </cell>
          <cell r="AD1047">
            <v>0</v>
          </cell>
          <cell r="AE1047">
            <v>0</v>
          </cell>
          <cell r="AF1047">
            <v>0</v>
          </cell>
          <cell r="AG1047">
            <v>0</v>
          </cell>
          <cell r="AI1047">
            <v>0</v>
          </cell>
          <cell r="AJ1047">
            <v>0</v>
          </cell>
          <cell r="AK1047">
            <v>0</v>
          </cell>
          <cell r="AL1047">
            <v>0</v>
          </cell>
          <cell r="AM1047">
            <v>0</v>
          </cell>
          <cell r="AN1047">
            <v>0</v>
          </cell>
          <cell r="AP1047">
            <v>0</v>
          </cell>
          <cell r="AQ1047">
            <v>0</v>
          </cell>
          <cell r="AR1047">
            <v>0</v>
          </cell>
          <cell r="AT1047" t="str">
            <v/>
          </cell>
          <cell r="AU1047" t="e">
            <v>#N/A</v>
          </cell>
          <cell r="AV1047" t="e">
            <v>#N/A</v>
          </cell>
          <cell r="AW1047" t="e">
            <v>#N/A</v>
          </cell>
          <cell r="AX1047" t="e">
            <v>#N/A</v>
          </cell>
          <cell r="AY1047">
            <v>0</v>
          </cell>
          <cell r="AZ1047">
            <v>0</v>
          </cell>
          <cell r="BB1047">
            <v>0</v>
          </cell>
          <cell r="BC1047" t="e">
            <v>#N/A</v>
          </cell>
        </row>
        <row r="1048">
          <cell r="H1048" t="str">
            <v>COMPWARMAR1400</v>
          </cell>
          <cell r="I1048">
            <v>0</v>
          </cell>
          <cell r="J1048">
            <v>0</v>
          </cell>
          <cell r="K1048">
            <v>0</v>
          </cell>
          <cell r="L1048">
            <v>0</v>
          </cell>
          <cell r="M1048">
            <v>0</v>
          </cell>
          <cell r="N1048">
            <v>0</v>
          </cell>
          <cell r="O1048">
            <v>0</v>
          </cell>
          <cell r="P1048">
            <v>455</v>
          </cell>
          <cell r="Q1048">
            <v>480</v>
          </cell>
          <cell r="R1048">
            <v>500</v>
          </cell>
          <cell r="S1048">
            <v>515</v>
          </cell>
          <cell r="T1048">
            <v>515</v>
          </cell>
          <cell r="U1048">
            <v>515</v>
          </cell>
          <cell r="V1048">
            <v>536</v>
          </cell>
          <cell r="W1048">
            <v>557</v>
          </cell>
          <cell r="X1048">
            <v>557</v>
          </cell>
          <cell r="Y1048">
            <v>579</v>
          </cell>
          <cell r="Z1048">
            <v>596</v>
          </cell>
          <cell r="AA1048">
            <v>626</v>
          </cell>
          <cell r="AB1048">
            <v>0</v>
          </cell>
          <cell r="AC1048">
            <v>0</v>
          </cell>
          <cell r="AD1048">
            <v>0</v>
          </cell>
          <cell r="AE1048">
            <v>0</v>
          </cell>
          <cell r="AF1048">
            <v>0</v>
          </cell>
          <cell r="AG1048">
            <v>0</v>
          </cell>
          <cell r="AI1048">
            <v>0</v>
          </cell>
          <cell r="AJ1048">
            <v>0</v>
          </cell>
          <cell r="AK1048">
            <v>0</v>
          </cell>
          <cell r="AL1048">
            <v>0</v>
          </cell>
          <cell r="AM1048">
            <v>0</v>
          </cell>
          <cell r="AN1048">
            <v>0</v>
          </cell>
          <cell r="AP1048">
            <v>0</v>
          </cell>
          <cell r="AQ1048">
            <v>0</v>
          </cell>
          <cell r="AR1048">
            <v>0</v>
          </cell>
          <cell r="AT1048" t="str">
            <v/>
          </cell>
          <cell r="AU1048" t="e">
            <v>#N/A</v>
          </cell>
          <cell r="AV1048" t="e">
            <v>#N/A</v>
          </cell>
          <cell r="AW1048" t="e">
            <v>#N/A</v>
          </cell>
          <cell r="AX1048" t="e">
            <v>#N/A</v>
          </cell>
          <cell r="AY1048">
            <v>0</v>
          </cell>
          <cell r="AZ1048">
            <v>0</v>
          </cell>
          <cell r="BB1048">
            <v>0</v>
          </cell>
          <cell r="BC1048" t="e">
            <v>#N/A</v>
          </cell>
        </row>
        <row r="1049">
          <cell r="H1049" t="str">
            <v>COMPWARMAR2000</v>
          </cell>
          <cell r="I1049">
            <v>0</v>
          </cell>
          <cell r="J1049">
            <v>0</v>
          </cell>
          <cell r="K1049">
            <v>0</v>
          </cell>
          <cell r="L1049">
            <v>0</v>
          </cell>
          <cell r="M1049">
            <v>0</v>
          </cell>
          <cell r="N1049">
            <v>0</v>
          </cell>
          <cell r="O1049">
            <v>0</v>
          </cell>
          <cell r="P1049">
            <v>490</v>
          </cell>
          <cell r="Q1049">
            <v>515</v>
          </cell>
          <cell r="R1049">
            <v>535</v>
          </cell>
          <cell r="S1049">
            <v>550</v>
          </cell>
          <cell r="T1049">
            <v>550</v>
          </cell>
          <cell r="U1049">
            <v>550</v>
          </cell>
          <cell r="V1049">
            <v>572</v>
          </cell>
          <cell r="W1049">
            <v>595</v>
          </cell>
          <cell r="X1049">
            <v>595</v>
          </cell>
          <cell r="Y1049">
            <v>619</v>
          </cell>
          <cell r="Z1049">
            <v>638</v>
          </cell>
          <cell r="AA1049">
            <v>670</v>
          </cell>
          <cell r="AB1049">
            <v>0</v>
          </cell>
          <cell r="AC1049">
            <v>0</v>
          </cell>
          <cell r="AD1049">
            <v>0</v>
          </cell>
          <cell r="AE1049">
            <v>0</v>
          </cell>
          <cell r="AF1049">
            <v>0</v>
          </cell>
          <cell r="AG1049">
            <v>0</v>
          </cell>
          <cell r="AI1049">
            <v>0</v>
          </cell>
          <cell r="AJ1049">
            <v>0</v>
          </cell>
          <cell r="AK1049">
            <v>0</v>
          </cell>
          <cell r="AL1049">
            <v>0</v>
          </cell>
          <cell r="AM1049">
            <v>0</v>
          </cell>
          <cell r="AN1049">
            <v>0</v>
          </cell>
          <cell r="AP1049">
            <v>0</v>
          </cell>
          <cell r="AQ1049">
            <v>0</v>
          </cell>
          <cell r="AR1049">
            <v>0</v>
          </cell>
          <cell r="AT1049" t="str">
            <v/>
          </cell>
          <cell r="AU1049" t="e">
            <v>#N/A</v>
          </cell>
          <cell r="AV1049" t="e">
            <v>#N/A</v>
          </cell>
          <cell r="AW1049" t="e">
            <v>#N/A</v>
          </cell>
          <cell r="AX1049" t="e">
            <v>#N/A</v>
          </cell>
          <cell r="AY1049">
            <v>0</v>
          </cell>
          <cell r="AZ1049">
            <v>0</v>
          </cell>
          <cell r="BB1049">
            <v>0</v>
          </cell>
          <cell r="BC1049" t="e">
            <v>#N/A</v>
          </cell>
        </row>
        <row r="1050">
          <cell r="H1050" t="str">
            <v>COMPWARNME654RHSA</v>
          </cell>
          <cell r="I1050">
            <v>0</v>
          </cell>
          <cell r="J1050">
            <v>0</v>
          </cell>
          <cell r="K1050">
            <v>0</v>
          </cell>
          <cell r="L1050">
            <v>275</v>
          </cell>
          <cell r="M1050">
            <v>275</v>
          </cell>
          <cell r="N1050">
            <v>280</v>
          </cell>
          <cell r="O1050">
            <v>280</v>
          </cell>
          <cell r="P1050">
            <v>285</v>
          </cell>
          <cell r="Q1050">
            <v>300</v>
          </cell>
          <cell r="R1050">
            <v>310</v>
          </cell>
          <cell r="S1050">
            <v>320</v>
          </cell>
          <cell r="T1050">
            <v>320</v>
          </cell>
          <cell r="U1050">
            <v>330</v>
          </cell>
          <cell r="V1050">
            <v>343</v>
          </cell>
          <cell r="W1050">
            <v>357</v>
          </cell>
          <cell r="X1050">
            <v>357</v>
          </cell>
          <cell r="Y1050">
            <v>371</v>
          </cell>
          <cell r="Z1050">
            <v>382</v>
          </cell>
          <cell r="AA1050">
            <v>401</v>
          </cell>
          <cell r="AB1050">
            <v>421</v>
          </cell>
          <cell r="AE1050">
            <v>434</v>
          </cell>
          <cell r="AI1050">
            <v>0</v>
          </cell>
          <cell r="AJ1050">
            <v>0</v>
          </cell>
          <cell r="AK1050">
            <v>0</v>
          </cell>
          <cell r="AL1050">
            <v>0</v>
          </cell>
          <cell r="AM1050">
            <v>0</v>
          </cell>
          <cell r="AN1050">
            <v>0</v>
          </cell>
          <cell r="AP1050">
            <v>0</v>
          </cell>
          <cell r="AQ1050">
            <v>0</v>
          </cell>
          <cell r="AR1050">
            <v>0</v>
          </cell>
          <cell r="AT1050" t="str">
            <v/>
          </cell>
          <cell r="AU1050" t="e">
            <v>#N/A</v>
          </cell>
          <cell r="AV1050" t="e">
            <v>#N/A</v>
          </cell>
          <cell r="AW1050" t="e">
            <v>#N/A</v>
          </cell>
          <cell r="AX1050" t="e">
            <v>#N/A</v>
          </cell>
          <cell r="AY1050">
            <v>0</v>
          </cell>
          <cell r="AZ1050">
            <v>0</v>
          </cell>
          <cell r="BB1050">
            <v>0</v>
          </cell>
          <cell r="BC1050" t="e">
            <v>#N/A</v>
          </cell>
        </row>
        <row r="1051">
          <cell r="H1051" t="str">
            <v>COMPWARNME954RHSA</v>
          </cell>
          <cell r="I1051">
            <v>0</v>
          </cell>
          <cell r="J1051">
            <v>0</v>
          </cell>
          <cell r="K1051">
            <v>0</v>
          </cell>
          <cell r="L1051">
            <v>275</v>
          </cell>
          <cell r="M1051">
            <v>275</v>
          </cell>
          <cell r="N1051">
            <v>280</v>
          </cell>
          <cell r="O1051">
            <v>280</v>
          </cell>
          <cell r="P1051">
            <v>285</v>
          </cell>
          <cell r="Q1051">
            <v>300</v>
          </cell>
          <cell r="R1051">
            <v>310</v>
          </cell>
          <cell r="S1051">
            <v>320</v>
          </cell>
          <cell r="T1051">
            <v>320</v>
          </cell>
          <cell r="U1051">
            <v>330</v>
          </cell>
          <cell r="V1051">
            <v>343</v>
          </cell>
          <cell r="W1051">
            <v>357</v>
          </cell>
          <cell r="X1051">
            <v>357</v>
          </cell>
          <cell r="Y1051">
            <v>371</v>
          </cell>
          <cell r="Z1051">
            <v>382</v>
          </cell>
          <cell r="AA1051">
            <v>401</v>
          </cell>
          <cell r="AB1051">
            <v>421</v>
          </cell>
          <cell r="AE1051">
            <v>434</v>
          </cell>
          <cell r="AI1051">
            <v>0</v>
          </cell>
          <cell r="AJ1051">
            <v>0</v>
          </cell>
          <cell r="AK1051">
            <v>0</v>
          </cell>
          <cell r="AL1051">
            <v>0</v>
          </cell>
          <cell r="AM1051">
            <v>0</v>
          </cell>
          <cell r="AN1051">
            <v>0</v>
          </cell>
          <cell r="AP1051">
            <v>0</v>
          </cell>
          <cell r="AQ1051">
            <v>0</v>
          </cell>
          <cell r="AR1051">
            <v>0</v>
          </cell>
          <cell r="AT1051" t="str">
            <v/>
          </cell>
          <cell r="AU1051" t="e">
            <v>#N/A</v>
          </cell>
          <cell r="AV1051" t="e">
            <v>#N/A</v>
          </cell>
          <cell r="AW1051" t="e">
            <v>#N/A</v>
          </cell>
          <cell r="AX1051" t="e">
            <v>#N/A</v>
          </cell>
          <cell r="AY1051">
            <v>0</v>
          </cell>
          <cell r="AZ1051">
            <v>0</v>
          </cell>
          <cell r="BB1051">
            <v>0</v>
          </cell>
          <cell r="BC1051" t="e">
            <v>#N/A</v>
          </cell>
        </row>
        <row r="1052">
          <cell r="H1052" t="str">
            <v>COMPWARNME954RHSAC</v>
          </cell>
          <cell r="I1052">
            <v>0</v>
          </cell>
          <cell r="J1052">
            <v>0</v>
          </cell>
          <cell r="K1052">
            <v>0</v>
          </cell>
          <cell r="L1052">
            <v>275</v>
          </cell>
          <cell r="M1052">
            <v>275</v>
          </cell>
          <cell r="N1052">
            <v>280</v>
          </cell>
          <cell r="O1052">
            <v>280</v>
          </cell>
          <cell r="P1052">
            <v>0</v>
          </cell>
          <cell r="Q1052">
            <v>0</v>
          </cell>
          <cell r="R1052">
            <v>0</v>
          </cell>
          <cell r="S1052">
            <v>0</v>
          </cell>
          <cell r="T1052">
            <v>0</v>
          </cell>
          <cell r="U1052">
            <v>0</v>
          </cell>
          <cell r="V1052">
            <v>0</v>
          </cell>
          <cell r="W1052">
            <v>0</v>
          </cell>
          <cell r="X1052">
            <v>0</v>
          </cell>
          <cell r="Y1052">
            <v>0</v>
          </cell>
          <cell r="Z1052">
            <v>0</v>
          </cell>
          <cell r="AA1052">
            <v>0</v>
          </cell>
          <cell r="AB1052">
            <v>0</v>
          </cell>
          <cell r="AC1052">
            <v>0</v>
          </cell>
          <cell r="AD1052">
            <v>0</v>
          </cell>
          <cell r="AE1052">
            <v>0</v>
          </cell>
          <cell r="AF1052">
            <v>0</v>
          </cell>
          <cell r="AG1052">
            <v>0</v>
          </cell>
          <cell r="AI1052">
            <v>0</v>
          </cell>
          <cell r="AJ1052">
            <v>0</v>
          </cell>
          <cell r="AK1052">
            <v>0</v>
          </cell>
          <cell r="AL1052">
            <v>0</v>
          </cell>
          <cell r="AM1052">
            <v>0</v>
          </cell>
          <cell r="AN1052">
            <v>0</v>
          </cell>
          <cell r="AP1052">
            <v>0</v>
          </cell>
          <cell r="AQ1052">
            <v>0</v>
          </cell>
          <cell r="AR1052">
            <v>0</v>
          </cell>
          <cell r="AT1052" t="str">
            <v/>
          </cell>
          <cell r="AU1052" t="e">
            <v>#N/A</v>
          </cell>
          <cell r="AV1052" t="e">
            <v>#N/A</v>
          </cell>
          <cell r="AW1052" t="e">
            <v>#N/A</v>
          </cell>
          <cell r="AX1052" t="e">
            <v>#N/A</v>
          </cell>
          <cell r="AY1052">
            <v>0</v>
          </cell>
          <cell r="AZ1052">
            <v>0</v>
          </cell>
          <cell r="BB1052">
            <v>0</v>
          </cell>
          <cell r="BC1052" t="e">
            <v>#N/A</v>
          </cell>
        </row>
        <row r="1053">
          <cell r="H1053" t="str">
            <v>CP1086-32A</v>
          </cell>
          <cell r="I1053">
            <v>0</v>
          </cell>
          <cell r="J1053">
            <v>0</v>
          </cell>
          <cell r="K1053">
            <v>0</v>
          </cell>
          <cell r="L1053">
            <v>4060</v>
          </cell>
          <cell r="M1053">
            <v>4060</v>
          </cell>
          <cell r="N1053">
            <v>4060</v>
          </cell>
          <cell r="O1053">
            <v>4060</v>
          </cell>
          <cell r="P1053">
            <v>4195</v>
          </cell>
          <cell r="Q1053">
            <v>4365</v>
          </cell>
          <cell r="R1053">
            <v>4495</v>
          </cell>
          <cell r="S1053">
            <v>4641</v>
          </cell>
          <cell r="T1053">
            <v>4866</v>
          </cell>
          <cell r="U1053">
            <v>4866</v>
          </cell>
          <cell r="V1053">
            <v>4866</v>
          </cell>
          <cell r="W1053">
            <v>4866</v>
          </cell>
          <cell r="X1053">
            <v>0</v>
          </cell>
          <cell r="Y1053">
            <v>4866</v>
          </cell>
          <cell r="Z1053" t="e">
            <v>#REF!</v>
          </cell>
          <cell r="AA1053">
            <v>0</v>
          </cell>
          <cell r="AB1053">
            <v>0</v>
          </cell>
          <cell r="AC1053">
            <v>0</v>
          </cell>
          <cell r="AD1053">
            <v>0</v>
          </cell>
          <cell r="AE1053">
            <v>0</v>
          </cell>
          <cell r="AF1053">
            <v>0</v>
          </cell>
          <cell r="AG1053">
            <v>0</v>
          </cell>
          <cell r="AI1053">
            <v>0</v>
          </cell>
          <cell r="AJ1053">
            <v>0</v>
          </cell>
          <cell r="AK1053">
            <v>0</v>
          </cell>
          <cell r="AL1053">
            <v>0</v>
          </cell>
          <cell r="AM1053">
            <v>0</v>
          </cell>
          <cell r="AN1053">
            <v>0</v>
          </cell>
          <cell r="AP1053">
            <v>0</v>
          </cell>
          <cell r="AQ1053">
            <v>0</v>
          </cell>
          <cell r="AR1053">
            <v>0</v>
          </cell>
          <cell r="AT1053" t="str">
            <v/>
          </cell>
          <cell r="AU1053" t="e">
            <v>#N/A</v>
          </cell>
          <cell r="AV1053" t="str">
            <v>OBSOLETE</v>
          </cell>
          <cell r="AW1053" t="str">
            <v>OBSOLETE</v>
          </cell>
          <cell r="AX1053" t="str">
            <v>No Change</v>
          </cell>
          <cell r="AY1053">
            <v>0</v>
          </cell>
          <cell r="AZ1053">
            <v>0</v>
          </cell>
          <cell r="BB1053">
            <v>0</v>
          </cell>
          <cell r="BC1053" t="e">
            <v>#N/A</v>
          </cell>
        </row>
        <row r="1054">
          <cell r="H1054" t="str">
            <v>CP1086-3A</v>
          </cell>
          <cell r="I1054">
            <v>0</v>
          </cell>
          <cell r="J1054">
            <v>0</v>
          </cell>
          <cell r="K1054">
            <v>0</v>
          </cell>
          <cell r="L1054">
            <v>4160</v>
          </cell>
          <cell r="M1054">
            <v>4210</v>
          </cell>
          <cell r="N1054">
            <v>4210</v>
          </cell>
          <cell r="O1054">
            <v>4210</v>
          </cell>
          <cell r="P1054">
            <v>4345</v>
          </cell>
          <cell r="Q1054">
            <v>4515</v>
          </cell>
          <cell r="R1054">
            <v>4645</v>
          </cell>
          <cell r="S1054">
            <v>4791</v>
          </cell>
          <cell r="T1054">
            <v>5016</v>
          </cell>
          <cell r="U1054">
            <v>5016</v>
          </cell>
          <cell r="V1054">
            <v>5016</v>
          </cell>
          <cell r="W1054">
            <v>5016</v>
          </cell>
          <cell r="X1054">
            <v>0</v>
          </cell>
          <cell r="Y1054">
            <v>5016</v>
          </cell>
          <cell r="Z1054" t="e">
            <v>#REF!</v>
          </cell>
          <cell r="AA1054">
            <v>0</v>
          </cell>
          <cell r="AB1054">
            <v>0</v>
          </cell>
          <cell r="AC1054">
            <v>0</v>
          </cell>
          <cell r="AD1054">
            <v>0</v>
          </cell>
          <cell r="AE1054">
            <v>0</v>
          </cell>
          <cell r="AF1054">
            <v>0</v>
          </cell>
          <cell r="AG1054">
            <v>0</v>
          </cell>
          <cell r="AI1054">
            <v>0</v>
          </cell>
          <cell r="AJ1054">
            <v>0</v>
          </cell>
          <cell r="AK1054">
            <v>0</v>
          </cell>
          <cell r="AL1054">
            <v>0</v>
          </cell>
          <cell r="AM1054">
            <v>0</v>
          </cell>
          <cell r="AN1054">
            <v>0</v>
          </cell>
          <cell r="AP1054">
            <v>0</v>
          </cell>
          <cell r="AQ1054">
            <v>0</v>
          </cell>
          <cell r="AR1054">
            <v>0</v>
          </cell>
          <cell r="AT1054" t="str">
            <v/>
          </cell>
          <cell r="AU1054" t="e">
            <v>#N/A</v>
          </cell>
          <cell r="AV1054" t="str">
            <v>OBSOLETE</v>
          </cell>
          <cell r="AW1054" t="str">
            <v>OBSOLETE</v>
          </cell>
          <cell r="AX1054" t="str">
            <v>No Change</v>
          </cell>
          <cell r="AY1054">
            <v>0</v>
          </cell>
          <cell r="AZ1054">
            <v>0</v>
          </cell>
          <cell r="BB1054">
            <v>0</v>
          </cell>
          <cell r="BC1054" t="e">
            <v>#N/A</v>
          </cell>
        </row>
        <row r="1055">
          <cell r="H1055" t="str">
            <v>CP1316-32A</v>
          </cell>
          <cell r="I1055">
            <v>0</v>
          </cell>
          <cell r="J1055">
            <v>0</v>
          </cell>
          <cell r="K1055">
            <v>0</v>
          </cell>
          <cell r="L1055">
            <v>0</v>
          </cell>
          <cell r="M1055">
            <v>0</v>
          </cell>
          <cell r="N1055">
            <v>4350</v>
          </cell>
          <cell r="O1055">
            <v>4350</v>
          </cell>
          <cell r="P1055">
            <v>4430</v>
          </cell>
          <cell r="Q1055">
            <v>4610</v>
          </cell>
          <cell r="R1055">
            <v>4750</v>
          </cell>
          <cell r="S1055">
            <v>4921</v>
          </cell>
          <cell r="T1055">
            <v>5285</v>
          </cell>
          <cell r="U1055">
            <v>5285</v>
          </cell>
          <cell r="V1055">
            <v>5285</v>
          </cell>
          <cell r="W1055">
            <v>5285</v>
          </cell>
          <cell r="X1055">
            <v>0</v>
          </cell>
          <cell r="Y1055">
            <v>5285</v>
          </cell>
          <cell r="Z1055" t="e">
            <v>#REF!</v>
          </cell>
          <cell r="AA1055">
            <v>0</v>
          </cell>
          <cell r="AB1055">
            <v>0</v>
          </cell>
          <cell r="AC1055">
            <v>0</v>
          </cell>
          <cell r="AD1055">
            <v>0</v>
          </cell>
          <cell r="AE1055">
            <v>0</v>
          </cell>
          <cell r="AF1055">
            <v>0</v>
          </cell>
          <cell r="AG1055">
            <v>0</v>
          </cell>
          <cell r="AI1055">
            <v>0</v>
          </cell>
          <cell r="AJ1055">
            <v>0</v>
          </cell>
          <cell r="AK1055">
            <v>0</v>
          </cell>
          <cell r="AL1055">
            <v>0</v>
          </cell>
          <cell r="AM1055">
            <v>0</v>
          </cell>
          <cell r="AN1055">
            <v>0</v>
          </cell>
          <cell r="AP1055">
            <v>0</v>
          </cell>
          <cell r="AQ1055">
            <v>0</v>
          </cell>
          <cell r="AR1055">
            <v>0</v>
          </cell>
          <cell r="AT1055" t="str">
            <v/>
          </cell>
          <cell r="AU1055" t="e">
            <v>#N/A</v>
          </cell>
          <cell r="AV1055" t="str">
            <v>OBSOLETE</v>
          </cell>
          <cell r="AW1055" t="str">
            <v>OBSOLETE</v>
          </cell>
          <cell r="AX1055" t="str">
            <v>No Change</v>
          </cell>
          <cell r="AY1055">
            <v>0</v>
          </cell>
          <cell r="AZ1055">
            <v>0</v>
          </cell>
          <cell r="BB1055">
            <v>0</v>
          </cell>
          <cell r="BC1055" t="e">
            <v>#N/A</v>
          </cell>
        </row>
        <row r="1056">
          <cell r="H1056" t="str">
            <v>CP1316-3A</v>
          </cell>
          <cell r="I1056">
            <v>0</v>
          </cell>
          <cell r="J1056">
            <v>0</v>
          </cell>
          <cell r="K1056">
            <v>0</v>
          </cell>
          <cell r="L1056">
            <v>0</v>
          </cell>
          <cell r="M1056">
            <v>0</v>
          </cell>
          <cell r="N1056">
            <v>4500</v>
          </cell>
          <cell r="O1056">
            <v>4500</v>
          </cell>
          <cell r="P1056">
            <v>4580</v>
          </cell>
          <cell r="Q1056">
            <v>4760</v>
          </cell>
          <cell r="R1056">
            <v>4900</v>
          </cell>
          <cell r="S1056">
            <v>5071</v>
          </cell>
          <cell r="T1056">
            <v>5435</v>
          </cell>
          <cell r="U1056">
            <v>5435</v>
          </cell>
          <cell r="V1056">
            <v>5435</v>
          </cell>
          <cell r="W1056">
            <v>5435</v>
          </cell>
          <cell r="X1056">
            <v>0</v>
          </cell>
          <cell r="Y1056">
            <v>5435</v>
          </cell>
          <cell r="Z1056" t="e">
            <v>#REF!</v>
          </cell>
          <cell r="AA1056">
            <v>0</v>
          </cell>
          <cell r="AB1056">
            <v>0</v>
          </cell>
          <cell r="AC1056">
            <v>0</v>
          </cell>
          <cell r="AD1056">
            <v>0</v>
          </cell>
          <cell r="AE1056">
            <v>0</v>
          </cell>
          <cell r="AF1056">
            <v>0</v>
          </cell>
          <cell r="AG1056">
            <v>0</v>
          </cell>
          <cell r="AI1056">
            <v>0</v>
          </cell>
          <cell r="AJ1056">
            <v>0</v>
          </cell>
          <cell r="AK1056">
            <v>0</v>
          </cell>
          <cell r="AL1056">
            <v>0</v>
          </cell>
          <cell r="AM1056">
            <v>0</v>
          </cell>
          <cell r="AN1056">
            <v>0</v>
          </cell>
          <cell r="AP1056">
            <v>0</v>
          </cell>
          <cell r="AQ1056">
            <v>0</v>
          </cell>
          <cell r="AR1056">
            <v>0</v>
          </cell>
          <cell r="AT1056" t="str">
            <v/>
          </cell>
          <cell r="AU1056" t="e">
            <v>#N/A</v>
          </cell>
          <cell r="AV1056" t="str">
            <v>OBSOLETE</v>
          </cell>
          <cell r="AW1056" t="str">
            <v>OBSOLETE</v>
          </cell>
          <cell r="AX1056" t="str">
            <v>No Change</v>
          </cell>
          <cell r="AY1056">
            <v>0</v>
          </cell>
          <cell r="AZ1056">
            <v>0</v>
          </cell>
          <cell r="BB1056">
            <v>0</v>
          </cell>
          <cell r="BC1056" t="e">
            <v>#N/A</v>
          </cell>
        </row>
        <row r="1057">
          <cell r="H1057" t="str">
            <v>CP2086-32A</v>
          </cell>
          <cell r="I1057">
            <v>0</v>
          </cell>
          <cell r="J1057">
            <v>0</v>
          </cell>
          <cell r="K1057">
            <v>0</v>
          </cell>
          <cell r="L1057">
            <v>0</v>
          </cell>
          <cell r="M1057">
            <v>0</v>
          </cell>
          <cell r="N1057">
            <v>5850</v>
          </cell>
          <cell r="O1057">
            <v>5850</v>
          </cell>
          <cell r="P1057">
            <v>5965</v>
          </cell>
          <cell r="Q1057">
            <v>6205</v>
          </cell>
          <cell r="R1057">
            <v>6390</v>
          </cell>
          <cell r="S1057">
            <v>6597.6806190643683</v>
          </cell>
          <cell r="T1057">
            <v>6949</v>
          </cell>
          <cell r="U1057">
            <v>6949</v>
          </cell>
          <cell r="V1057">
            <v>6949</v>
          </cell>
          <cell r="W1057">
            <v>6949</v>
          </cell>
          <cell r="X1057">
            <v>0</v>
          </cell>
          <cell r="Y1057">
            <v>6949</v>
          </cell>
          <cell r="Z1057" t="e">
            <v>#REF!</v>
          </cell>
          <cell r="AA1057">
            <v>0</v>
          </cell>
          <cell r="AB1057">
            <v>0</v>
          </cell>
          <cell r="AC1057">
            <v>0</v>
          </cell>
          <cell r="AD1057">
            <v>0</v>
          </cell>
          <cell r="AE1057">
            <v>0</v>
          </cell>
          <cell r="AF1057">
            <v>0</v>
          </cell>
          <cell r="AG1057">
            <v>0</v>
          </cell>
          <cell r="AI1057">
            <v>0</v>
          </cell>
          <cell r="AJ1057">
            <v>0</v>
          </cell>
          <cell r="AK1057">
            <v>0</v>
          </cell>
          <cell r="AL1057">
            <v>0</v>
          </cell>
          <cell r="AM1057">
            <v>0</v>
          </cell>
          <cell r="AN1057">
            <v>0</v>
          </cell>
          <cell r="AP1057">
            <v>0</v>
          </cell>
          <cell r="AQ1057">
            <v>0</v>
          </cell>
          <cell r="AR1057">
            <v>0</v>
          </cell>
          <cell r="AT1057" t="str">
            <v/>
          </cell>
          <cell r="AU1057" t="e">
            <v>#N/A</v>
          </cell>
          <cell r="AV1057" t="str">
            <v>OBSOLETE</v>
          </cell>
          <cell r="AW1057" t="str">
            <v>OBSOLETE</v>
          </cell>
          <cell r="AX1057" t="str">
            <v>No Change</v>
          </cell>
          <cell r="AY1057">
            <v>0</v>
          </cell>
          <cell r="AZ1057">
            <v>0</v>
          </cell>
          <cell r="BB1057">
            <v>0</v>
          </cell>
          <cell r="BC1057" t="e">
            <v>#N/A</v>
          </cell>
        </row>
        <row r="1058">
          <cell r="H1058" t="str">
            <v>CP2086-3A</v>
          </cell>
          <cell r="I1058">
            <v>0</v>
          </cell>
          <cell r="J1058">
            <v>0</v>
          </cell>
          <cell r="K1058">
            <v>0</v>
          </cell>
          <cell r="L1058">
            <v>0</v>
          </cell>
          <cell r="M1058">
            <v>0</v>
          </cell>
          <cell r="N1058">
            <v>6000</v>
          </cell>
          <cell r="O1058">
            <v>6000</v>
          </cell>
          <cell r="P1058">
            <v>6115</v>
          </cell>
          <cell r="Q1058">
            <v>6355</v>
          </cell>
          <cell r="R1058">
            <v>6540</v>
          </cell>
          <cell r="S1058">
            <v>6747.6806190643683</v>
          </cell>
          <cell r="T1058">
            <v>7099</v>
          </cell>
          <cell r="U1058">
            <v>7099</v>
          </cell>
          <cell r="V1058">
            <v>7099</v>
          </cell>
          <cell r="W1058">
            <v>7099</v>
          </cell>
          <cell r="X1058">
            <v>0</v>
          </cell>
          <cell r="Y1058">
            <v>7099</v>
          </cell>
          <cell r="Z1058" t="e">
            <v>#REF!</v>
          </cell>
          <cell r="AA1058">
            <v>0</v>
          </cell>
          <cell r="AB1058">
            <v>0</v>
          </cell>
          <cell r="AC1058">
            <v>0</v>
          </cell>
          <cell r="AD1058">
            <v>0</v>
          </cell>
          <cell r="AE1058">
            <v>0</v>
          </cell>
          <cell r="AF1058">
            <v>0</v>
          </cell>
          <cell r="AG1058">
            <v>0</v>
          </cell>
          <cell r="AI1058">
            <v>0</v>
          </cell>
          <cell r="AJ1058">
            <v>0</v>
          </cell>
          <cell r="AK1058">
            <v>0</v>
          </cell>
          <cell r="AL1058">
            <v>0</v>
          </cell>
          <cell r="AM1058">
            <v>0</v>
          </cell>
          <cell r="AN1058">
            <v>0</v>
          </cell>
          <cell r="AP1058">
            <v>0</v>
          </cell>
          <cell r="AQ1058">
            <v>0</v>
          </cell>
          <cell r="AR1058">
            <v>0</v>
          </cell>
          <cell r="AT1058" t="str">
            <v/>
          </cell>
          <cell r="AU1058" t="e">
            <v>#N/A</v>
          </cell>
          <cell r="AV1058" t="str">
            <v>OBSOLETE</v>
          </cell>
          <cell r="AW1058" t="str">
            <v>OBSOLETE</v>
          </cell>
          <cell r="AX1058" t="str">
            <v>No Change</v>
          </cell>
          <cell r="AY1058">
            <v>0</v>
          </cell>
          <cell r="AZ1058">
            <v>0</v>
          </cell>
          <cell r="BB1058">
            <v>0</v>
          </cell>
          <cell r="BC1058" t="e">
            <v>#N/A</v>
          </cell>
        </row>
        <row r="1059">
          <cell r="H1059" t="str">
            <v>CP686-32A</v>
          </cell>
          <cell r="I1059">
            <v>0</v>
          </cell>
          <cell r="J1059">
            <v>0</v>
          </cell>
          <cell r="K1059">
            <v>0</v>
          </cell>
          <cell r="L1059">
            <v>2745</v>
          </cell>
          <cell r="M1059">
            <v>2745</v>
          </cell>
          <cell r="N1059">
            <v>2580</v>
          </cell>
          <cell r="O1059">
            <v>2580</v>
          </cell>
          <cell r="P1059">
            <v>2580</v>
          </cell>
          <cell r="Q1059">
            <v>2685</v>
          </cell>
          <cell r="R1059">
            <v>2770</v>
          </cell>
          <cell r="S1059">
            <v>2860</v>
          </cell>
          <cell r="T1059">
            <v>3060</v>
          </cell>
          <cell r="U1059">
            <v>3060</v>
          </cell>
          <cell r="V1059">
            <v>3060</v>
          </cell>
          <cell r="W1059">
            <v>3060</v>
          </cell>
          <cell r="X1059">
            <v>0</v>
          </cell>
          <cell r="Y1059">
            <v>3060</v>
          </cell>
          <cell r="Z1059" t="e">
            <v>#REF!</v>
          </cell>
          <cell r="AA1059">
            <v>0</v>
          </cell>
          <cell r="AB1059">
            <v>0</v>
          </cell>
          <cell r="AC1059">
            <v>0</v>
          </cell>
          <cell r="AD1059">
            <v>0</v>
          </cell>
          <cell r="AE1059">
            <v>0</v>
          </cell>
          <cell r="AF1059">
            <v>0</v>
          </cell>
          <cell r="AG1059">
            <v>0</v>
          </cell>
          <cell r="AI1059">
            <v>0</v>
          </cell>
          <cell r="AJ1059">
            <v>0</v>
          </cell>
          <cell r="AK1059">
            <v>0</v>
          </cell>
          <cell r="AL1059">
            <v>0</v>
          </cell>
          <cell r="AM1059">
            <v>0</v>
          </cell>
          <cell r="AN1059">
            <v>0</v>
          </cell>
          <cell r="AP1059">
            <v>0</v>
          </cell>
          <cell r="AQ1059">
            <v>0</v>
          </cell>
          <cell r="AR1059">
            <v>0</v>
          </cell>
          <cell r="AT1059" t="str">
            <v/>
          </cell>
          <cell r="AU1059" t="e">
            <v>#N/A</v>
          </cell>
          <cell r="AV1059" t="str">
            <v>OBSOLETE</v>
          </cell>
          <cell r="AW1059" t="str">
            <v>OBSOLETE</v>
          </cell>
          <cell r="AX1059" t="str">
            <v>No Change</v>
          </cell>
          <cell r="AY1059">
            <v>0</v>
          </cell>
          <cell r="AZ1059">
            <v>0</v>
          </cell>
          <cell r="BB1059">
            <v>0</v>
          </cell>
          <cell r="BC1059" t="e">
            <v>#N/A</v>
          </cell>
        </row>
        <row r="1060">
          <cell r="H1060" t="str">
            <v>CP686-3A</v>
          </cell>
          <cell r="I1060">
            <v>0</v>
          </cell>
          <cell r="J1060">
            <v>0</v>
          </cell>
          <cell r="K1060">
            <v>0</v>
          </cell>
          <cell r="L1060">
            <v>2845</v>
          </cell>
          <cell r="M1060">
            <v>2895</v>
          </cell>
          <cell r="N1060">
            <v>2730</v>
          </cell>
          <cell r="O1060">
            <v>2730</v>
          </cell>
          <cell r="P1060">
            <v>2730</v>
          </cell>
          <cell r="Q1060">
            <v>2835</v>
          </cell>
          <cell r="R1060">
            <v>2920</v>
          </cell>
          <cell r="S1060">
            <v>3010</v>
          </cell>
          <cell r="T1060">
            <v>3210</v>
          </cell>
          <cell r="U1060">
            <v>3210</v>
          </cell>
          <cell r="V1060">
            <v>3210</v>
          </cell>
          <cell r="W1060">
            <v>3210</v>
          </cell>
          <cell r="X1060">
            <v>0</v>
          </cell>
          <cell r="Y1060">
            <v>3210</v>
          </cell>
          <cell r="Z1060" t="e">
            <v>#REF!</v>
          </cell>
          <cell r="AA1060">
            <v>0</v>
          </cell>
          <cell r="AB1060">
            <v>0</v>
          </cell>
          <cell r="AC1060">
            <v>0</v>
          </cell>
          <cell r="AD1060">
            <v>0</v>
          </cell>
          <cell r="AE1060">
            <v>0</v>
          </cell>
          <cell r="AF1060">
            <v>0</v>
          </cell>
          <cell r="AG1060">
            <v>0</v>
          </cell>
          <cell r="AI1060">
            <v>0</v>
          </cell>
          <cell r="AJ1060">
            <v>0</v>
          </cell>
          <cell r="AK1060">
            <v>0</v>
          </cell>
          <cell r="AL1060">
            <v>0</v>
          </cell>
          <cell r="AM1060">
            <v>0</v>
          </cell>
          <cell r="AN1060">
            <v>0</v>
          </cell>
          <cell r="AP1060">
            <v>0</v>
          </cell>
          <cell r="AQ1060">
            <v>0</v>
          </cell>
          <cell r="AR1060">
            <v>0</v>
          </cell>
          <cell r="AT1060" t="str">
            <v/>
          </cell>
          <cell r="AU1060" t="e">
            <v>#N/A</v>
          </cell>
          <cell r="AV1060" t="str">
            <v>OBSOLETE</v>
          </cell>
          <cell r="AW1060" t="str">
            <v>OBSOLETE</v>
          </cell>
          <cell r="AX1060" t="str">
            <v>No Change</v>
          </cell>
          <cell r="AY1060">
            <v>0</v>
          </cell>
          <cell r="AZ1060">
            <v>0</v>
          </cell>
          <cell r="BB1060">
            <v>0</v>
          </cell>
          <cell r="BC1060" t="e">
            <v>#N/A</v>
          </cell>
        </row>
        <row r="1061">
          <cell r="H1061" t="str">
            <v>CP886-32A</v>
          </cell>
          <cell r="I1061">
            <v>0</v>
          </cell>
          <cell r="J1061">
            <v>0</v>
          </cell>
          <cell r="K1061">
            <v>0</v>
          </cell>
          <cell r="L1061">
            <v>3200</v>
          </cell>
          <cell r="M1061">
            <v>3200</v>
          </cell>
          <cell r="N1061">
            <v>3200</v>
          </cell>
          <cell r="O1061">
            <v>3200</v>
          </cell>
          <cell r="P1061">
            <v>3305</v>
          </cell>
          <cell r="Q1061">
            <v>3440</v>
          </cell>
          <cell r="R1061">
            <v>3545</v>
          </cell>
          <cell r="S1061">
            <v>3660</v>
          </cell>
          <cell r="T1061">
            <v>3867</v>
          </cell>
          <cell r="U1061">
            <v>3867</v>
          </cell>
          <cell r="V1061">
            <v>3867</v>
          </cell>
          <cell r="W1061">
            <v>3867</v>
          </cell>
          <cell r="X1061">
            <v>0</v>
          </cell>
          <cell r="Y1061">
            <v>3867</v>
          </cell>
          <cell r="Z1061" t="e">
            <v>#REF!</v>
          </cell>
          <cell r="AA1061">
            <v>0</v>
          </cell>
          <cell r="AB1061">
            <v>0</v>
          </cell>
          <cell r="AC1061">
            <v>0</v>
          </cell>
          <cell r="AD1061">
            <v>0</v>
          </cell>
          <cell r="AE1061">
            <v>0</v>
          </cell>
          <cell r="AF1061">
            <v>0</v>
          </cell>
          <cell r="AG1061">
            <v>0</v>
          </cell>
          <cell r="AI1061">
            <v>0</v>
          </cell>
          <cell r="AJ1061">
            <v>0</v>
          </cell>
          <cell r="AK1061">
            <v>0</v>
          </cell>
          <cell r="AL1061">
            <v>0</v>
          </cell>
          <cell r="AM1061">
            <v>0</v>
          </cell>
          <cell r="AN1061">
            <v>0</v>
          </cell>
          <cell r="AP1061">
            <v>0</v>
          </cell>
          <cell r="AQ1061">
            <v>0</v>
          </cell>
          <cell r="AR1061">
            <v>0</v>
          </cell>
          <cell r="AT1061" t="str">
            <v/>
          </cell>
          <cell r="AU1061" t="e">
            <v>#N/A</v>
          </cell>
          <cell r="AV1061" t="str">
            <v>OBSOLETE</v>
          </cell>
          <cell r="AW1061" t="str">
            <v>OBSOLETE</v>
          </cell>
          <cell r="AX1061" t="str">
            <v>No Change</v>
          </cell>
          <cell r="AY1061">
            <v>0</v>
          </cell>
          <cell r="AZ1061">
            <v>0</v>
          </cell>
          <cell r="BB1061">
            <v>0</v>
          </cell>
          <cell r="BC1061" t="e">
            <v>#N/A</v>
          </cell>
        </row>
        <row r="1062">
          <cell r="H1062" t="str">
            <v>CP886-3A</v>
          </cell>
          <cell r="I1062">
            <v>0</v>
          </cell>
          <cell r="J1062">
            <v>0</v>
          </cell>
          <cell r="K1062">
            <v>0</v>
          </cell>
          <cell r="L1062">
            <v>3300</v>
          </cell>
          <cell r="M1062">
            <v>3350</v>
          </cell>
          <cell r="N1062">
            <v>3350</v>
          </cell>
          <cell r="O1062">
            <v>3350</v>
          </cell>
          <cell r="P1062">
            <v>3455</v>
          </cell>
          <cell r="Q1062">
            <v>3590</v>
          </cell>
          <cell r="R1062">
            <v>3695</v>
          </cell>
          <cell r="S1062">
            <v>3810</v>
          </cell>
          <cell r="T1062">
            <v>4017</v>
          </cell>
          <cell r="U1062">
            <v>4017</v>
          </cell>
          <cell r="V1062">
            <v>4017</v>
          </cell>
          <cell r="W1062">
            <v>4017</v>
          </cell>
          <cell r="X1062">
            <v>0</v>
          </cell>
          <cell r="Y1062">
            <v>4017</v>
          </cell>
          <cell r="Z1062" t="e">
            <v>#REF!</v>
          </cell>
          <cell r="AA1062">
            <v>0</v>
          </cell>
          <cell r="AB1062">
            <v>0</v>
          </cell>
          <cell r="AC1062">
            <v>0</v>
          </cell>
          <cell r="AD1062">
            <v>0</v>
          </cell>
          <cell r="AE1062">
            <v>0</v>
          </cell>
          <cell r="AF1062">
            <v>0</v>
          </cell>
          <cell r="AG1062">
            <v>0</v>
          </cell>
          <cell r="AI1062">
            <v>0</v>
          </cell>
          <cell r="AJ1062">
            <v>0</v>
          </cell>
          <cell r="AK1062">
            <v>0</v>
          </cell>
          <cell r="AL1062">
            <v>0</v>
          </cell>
          <cell r="AM1062">
            <v>0</v>
          </cell>
          <cell r="AN1062">
            <v>0</v>
          </cell>
          <cell r="AP1062">
            <v>0</v>
          </cell>
          <cell r="AQ1062">
            <v>0</v>
          </cell>
          <cell r="AR1062">
            <v>0</v>
          </cell>
          <cell r="AT1062" t="str">
            <v/>
          </cell>
          <cell r="AU1062" t="e">
            <v>#N/A</v>
          </cell>
          <cell r="AV1062" t="str">
            <v>OBSOLETE</v>
          </cell>
          <cell r="AW1062" t="str">
            <v>OBSOLETE</v>
          </cell>
          <cell r="AX1062" t="str">
            <v>No Change</v>
          </cell>
          <cell r="AY1062">
            <v>0</v>
          </cell>
          <cell r="AZ1062">
            <v>0</v>
          </cell>
          <cell r="BB1062">
            <v>0</v>
          </cell>
          <cell r="BC1062" t="e">
            <v>#N/A</v>
          </cell>
        </row>
        <row r="1063">
          <cell r="H1063" t="str">
            <v>CR0322MA-32E</v>
          </cell>
          <cell r="AH1063">
            <v>6079</v>
          </cell>
          <cell r="AI1063">
            <v>6257</v>
          </cell>
          <cell r="AJ1063">
            <v>6411</v>
          </cell>
          <cell r="AK1063">
            <v>6568</v>
          </cell>
          <cell r="AL1063">
            <v>6858</v>
          </cell>
          <cell r="AM1063">
            <v>7329</v>
          </cell>
          <cell r="AN1063">
            <v>7905</v>
          </cell>
          <cell r="AO1063">
            <v>8379</v>
          </cell>
          <cell r="AP1063">
            <v>8798</v>
          </cell>
          <cell r="AQ1063">
            <v>0</v>
          </cell>
          <cell r="AR1063">
            <v>0</v>
          </cell>
          <cell r="AT1063" t="str">
            <v/>
          </cell>
          <cell r="AU1063" t="e">
            <v>#N/A</v>
          </cell>
          <cell r="AV1063" t="str">
            <v>ACTIVE</v>
          </cell>
          <cell r="AW1063" t="str">
            <v>OBSOLETE</v>
          </cell>
          <cell r="AX1063" t="str">
            <v>Status Change</v>
          </cell>
          <cell r="AY1063">
            <v>8798</v>
          </cell>
          <cell r="AZ1063">
            <v>8798</v>
          </cell>
          <cell r="BB1063">
            <v>0</v>
          </cell>
          <cell r="BC1063" t="e">
            <v>#N/A</v>
          </cell>
        </row>
        <row r="1064">
          <cell r="H1064" t="str">
            <v>CR0522MA-32E</v>
          </cell>
          <cell r="AH1064">
            <v>6381</v>
          </cell>
          <cell r="AI1064">
            <v>6568</v>
          </cell>
          <cell r="AJ1064">
            <v>6730</v>
          </cell>
          <cell r="AK1064">
            <v>6895</v>
          </cell>
          <cell r="AL1064">
            <v>7199</v>
          </cell>
          <cell r="AM1064">
            <v>7694</v>
          </cell>
          <cell r="AN1064">
            <v>8300</v>
          </cell>
          <cell r="AO1064">
            <v>8798</v>
          </cell>
          <cell r="AP1064">
            <v>9238</v>
          </cell>
          <cell r="AQ1064">
            <v>0</v>
          </cell>
          <cell r="AR1064">
            <v>0</v>
          </cell>
          <cell r="AT1064" t="str">
            <v/>
          </cell>
          <cell r="AU1064" t="e">
            <v>#N/A</v>
          </cell>
          <cell r="AV1064" t="str">
            <v>ACTIVE</v>
          </cell>
          <cell r="AW1064" t="str">
            <v>OBSOLETE</v>
          </cell>
          <cell r="AX1064" t="str">
            <v>Status Change</v>
          </cell>
          <cell r="AY1064">
            <v>9238</v>
          </cell>
          <cell r="AZ1064">
            <v>9238</v>
          </cell>
          <cell r="BB1064">
            <v>0</v>
          </cell>
          <cell r="BC1064" t="e">
            <v>#N/A</v>
          </cell>
        </row>
        <row r="1065">
          <cell r="H1065" t="str">
            <v>CR0630MA-32E</v>
          </cell>
          <cell r="AH1065">
            <v>7591</v>
          </cell>
          <cell r="AI1065">
            <v>7857</v>
          </cell>
          <cell r="AJ1065">
            <v>8073</v>
          </cell>
          <cell r="AK1065">
            <v>8234</v>
          </cell>
          <cell r="AL1065">
            <v>8605</v>
          </cell>
          <cell r="AM1065">
            <v>9207</v>
          </cell>
          <cell r="AN1065">
            <v>9944</v>
          </cell>
          <cell r="AO1065">
            <v>10541</v>
          </cell>
          <cell r="AP1065">
            <v>11068</v>
          </cell>
          <cell r="AQ1065">
            <v>0</v>
          </cell>
          <cell r="AR1065">
            <v>0</v>
          </cell>
          <cell r="AT1065" t="str">
            <v/>
          </cell>
          <cell r="AU1065" t="e">
            <v>#N/A</v>
          </cell>
          <cell r="AV1065" t="str">
            <v>ACTIVE</v>
          </cell>
          <cell r="AW1065" t="str">
            <v>OBSOLETE</v>
          </cell>
          <cell r="AX1065" t="str">
            <v>Status Change</v>
          </cell>
          <cell r="AY1065">
            <v>11068</v>
          </cell>
          <cell r="AZ1065">
            <v>11068</v>
          </cell>
          <cell r="BB1065">
            <v>0</v>
          </cell>
          <cell r="BC1065" t="e">
            <v>#N/A</v>
          </cell>
        </row>
        <row r="1066">
          <cell r="H1066" t="str">
            <v>CR0630SA-32E</v>
          </cell>
          <cell r="AH1066">
            <v>7591</v>
          </cell>
          <cell r="AI1066">
            <v>7857</v>
          </cell>
          <cell r="AJ1066">
            <v>8073</v>
          </cell>
          <cell r="AK1066">
            <v>8234</v>
          </cell>
          <cell r="AL1066">
            <v>8605</v>
          </cell>
          <cell r="AM1066">
            <v>9207</v>
          </cell>
          <cell r="AN1066">
            <v>9944</v>
          </cell>
          <cell r="AO1066">
            <v>10541</v>
          </cell>
          <cell r="AP1066">
            <v>11068</v>
          </cell>
          <cell r="AQ1066">
            <v>0</v>
          </cell>
          <cell r="AR1066">
            <v>0</v>
          </cell>
          <cell r="AT1066" t="str">
            <v/>
          </cell>
          <cell r="AU1066" t="e">
            <v>#N/A</v>
          </cell>
          <cell r="AV1066" t="str">
            <v>ACTIVE</v>
          </cell>
          <cell r="AW1066" t="str">
            <v>OBSOLETE</v>
          </cell>
          <cell r="AX1066" t="str">
            <v>Status Change</v>
          </cell>
          <cell r="AY1066">
            <v>11068</v>
          </cell>
          <cell r="AZ1066">
            <v>11068</v>
          </cell>
          <cell r="BB1066">
            <v>0</v>
          </cell>
          <cell r="BC1066" t="e">
            <v>#N/A</v>
          </cell>
        </row>
        <row r="1067">
          <cell r="H1067" t="str">
            <v>CR1030MA-32E</v>
          </cell>
          <cell r="AH1067">
            <v>10994</v>
          </cell>
          <cell r="AI1067">
            <v>11269</v>
          </cell>
          <cell r="AJ1067">
            <v>11579</v>
          </cell>
          <cell r="AK1067">
            <v>11811</v>
          </cell>
          <cell r="AL1067">
            <v>12342</v>
          </cell>
          <cell r="AM1067">
            <v>13206</v>
          </cell>
          <cell r="AN1067">
            <v>13734</v>
          </cell>
          <cell r="AP1067">
            <v>0</v>
          </cell>
          <cell r="AQ1067">
            <v>0</v>
          </cell>
          <cell r="AR1067">
            <v>0</v>
          </cell>
          <cell r="AT1067" t="str">
            <v/>
          </cell>
          <cell r="AU1067" t="e">
            <v>#N/A</v>
          </cell>
          <cell r="AV1067" t="str">
            <v>OBSOLETE</v>
          </cell>
          <cell r="AW1067" t="str">
            <v>OBSOLETE</v>
          </cell>
          <cell r="AX1067" t="str">
            <v>No Change</v>
          </cell>
          <cell r="AY1067">
            <v>0</v>
          </cell>
          <cell r="AZ1067">
            <v>0</v>
          </cell>
          <cell r="BB1067">
            <v>0</v>
          </cell>
          <cell r="BC1067" t="e">
            <v>#N/A</v>
          </cell>
        </row>
        <row r="1068">
          <cell r="H1068" t="str">
            <v>CR1030MA-32F</v>
          </cell>
          <cell r="AI1068">
            <v>11269</v>
          </cell>
          <cell r="AJ1068">
            <v>11579</v>
          </cell>
          <cell r="AK1068">
            <v>11811</v>
          </cell>
          <cell r="AL1068">
            <v>12342</v>
          </cell>
          <cell r="AM1068">
            <v>13206</v>
          </cell>
          <cell r="AN1068">
            <v>14263</v>
          </cell>
          <cell r="AO1068">
            <v>15119</v>
          </cell>
          <cell r="AP1068">
            <v>15875</v>
          </cell>
          <cell r="AQ1068">
            <v>15875</v>
          </cell>
          <cell r="AR1068">
            <v>15724</v>
          </cell>
          <cell r="AS1068">
            <v>15723.76</v>
          </cell>
          <cell r="AT1068">
            <v>-9.5118110236220473E-3</v>
          </cell>
          <cell r="AU1068" t="e">
            <v>#N/A</v>
          </cell>
          <cell r="AV1068" t="str">
            <v>ACTIVE</v>
          </cell>
          <cell r="AW1068" t="str">
            <v>OBSOLETE</v>
          </cell>
          <cell r="AX1068" t="str">
            <v>Status Change</v>
          </cell>
          <cell r="AY1068">
            <v>15724</v>
          </cell>
          <cell r="AZ1068">
            <v>15724</v>
          </cell>
          <cell r="BB1068">
            <v>4481.3399999999992</v>
          </cell>
          <cell r="BC1068" t="e">
            <v>#N/A</v>
          </cell>
        </row>
        <row r="1069">
          <cell r="H1069" t="str">
            <v>CRUSHMAN360-6A</v>
          </cell>
          <cell r="AA1069">
            <v>2414</v>
          </cell>
          <cell r="AB1069">
            <v>2414</v>
          </cell>
          <cell r="AC1069">
            <v>0</v>
          </cell>
          <cell r="AD1069">
            <v>0</v>
          </cell>
          <cell r="AE1069">
            <v>2414</v>
          </cell>
          <cell r="AF1069">
            <v>0</v>
          </cell>
          <cell r="AG1069">
            <v>2414</v>
          </cell>
          <cell r="AK1069">
            <v>0</v>
          </cell>
          <cell r="AL1069">
            <v>0</v>
          </cell>
          <cell r="AM1069">
            <v>0</v>
          </cell>
          <cell r="AN1069">
            <v>0</v>
          </cell>
          <cell r="AP1069">
            <v>0</v>
          </cell>
          <cell r="AQ1069">
            <v>0</v>
          </cell>
          <cell r="AR1069">
            <v>0</v>
          </cell>
          <cell r="AT1069" t="str">
            <v/>
          </cell>
          <cell r="AU1069" t="e">
            <v>#N/A</v>
          </cell>
          <cell r="AV1069" t="str">
            <v>OBSOLETE</v>
          </cell>
          <cell r="AW1069" t="str">
            <v>PENDING</v>
          </cell>
          <cell r="AX1069" t="str">
            <v>Status Change</v>
          </cell>
          <cell r="AY1069">
            <v>0</v>
          </cell>
          <cell r="AZ1069">
            <v>0</v>
          </cell>
          <cell r="BB1069">
            <v>0</v>
          </cell>
          <cell r="BC1069" t="e">
            <v>#N/A</v>
          </cell>
        </row>
        <row r="1070">
          <cell r="H1070" t="str">
            <v>CS0415A-1B</v>
          </cell>
          <cell r="I1070">
            <v>0</v>
          </cell>
          <cell r="J1070">
            <v>0</v>
          </cell>
          <cell r="K1070">
            <v>0</v>
          </cell>
          <cell r="L1070">
            <v>0</v>
          </cell>
          <cell r="M1070">
            <v>0</v>
          </cell>
          <cell r="N1070">
            <v>0</v>
          </cell>
          <cell r="O1070">
            <v>0</v>
          </cell>
          <cell r="P1070">
            <v>0</v>
          </cell>
          <cell r="Q1070">
            <v>0</v>
          </cell>
          <cell r="R1070">
            <v>0</v>
          </cell>
          <cell r="S1070">
            <v>3810</v>
          </cell>
          <cell r="T1070">
            <v>2764</v>
          </cell>
          <cell r="U1070">
            <v>2764</v>
          </cell>
          <cell r="V1070">
            <v>2888</v>
          </cell>
          <cell r="W1070">
            <v>3076</v>
          </cell>
          <cell r="X1070">
            <v>0</v>
          </cell>
          <cell r="Y1070">
            <v>3168</v>
          </cell>
          <cell r="Z1070">
            <v>0</v>
          </cell>
          <cell r="AA1070">
            <v>0</v>
          </cell>
          <cell r="AB1070">
            <v>0</v>
          </cell>
          <cell r="AC1070">
            <v>0</v>
          </cell>
          <cell r="AD1070">
            <v>0</v>
          </cell>
          <cell r="AE1070">
            <v>0</v>
          </cell>
          <cell r="AF1070">
            <v>0</v>
          </cell>
          <cell r="AG1070">
            <v>0</v>
          </cell>
          <cell r="AI1070">
            <v>0</v>
          </cell>
          <cell r="AJ1070">
            <v>0</v>
          </cell>
          <cell r="AK1070">
            <v>0</v>
          </cell>
          <cell r="AL1070">
            <v>0</v>
          </cell>
          <cell r="AM1070">
            <v>0</v>
          </cell>
          <cell r="AN1070">
            <v>0</v>
          </cell>
          <cell r="AP1070">
            <v>0</v>
          </cell>
          <cell r="AQ1070">
            <v>0</v>
          </cell>
          <cell r="AR1070">
            <v>0</v>
          </cell>
          <cell r="AT1070" t="str">
            <v/>
          </cell>
          <cell r="AU1070" t="e">
            <v>#N/A</v>
          </cell>
          <cell r="AV1070" t="str">
            <v>OBSOLETE</v>
          </cell>
          <cell r="AW1070" t="str">
            <v>OBSOLETE</v>
          </cell>
          <cell r="AX1070" t="str">
            <v>No Change</v>
          </cell>
          <cell r="AY1070">
            <v>0</v>
          </cell>
          <cell r="AZ1070">
            <v>0</v>
          </cell>
          <cell r="BB1070">
            <v>0</v>
          </cell>
          <cell r="BC1070" t="e">
            <v>#N/A</v>
          </cell>
        </row>
        <row r="1071">
          <cell r="H1071" t="str">
            <v>CS0415A-1C</v>
          </cell>
          <cell r="W1071">
            <v>0</v>
          </cell>
          <cell r="X1071">
            <v>3076</v>
          </cell>
          <cell r="Y1071">
            <v>0</v>
          </cell>
          <cell r="Z1071">
            <v>0</v>
          </cell>
          <cell r="AA1071">
            <v>0</v>
          </cell>
          <cell r="AB1071">
            <v>0</v>
          </cell>
          <cell r="AC1071">
            <v>0</v>
          </cell>
          <cell r="AD1071">
            <v>0</v>
          </cell>
          <cell r="AE1071">
            <v>0</v>
          </cell>
          <cell r="AF1071">
            <v>0</v>
          </cell>
          <cell r="AG1071">
            <v>0</v>
          </cell>
          <cell r="AI1071">
            <v>0</v>
          </cell>
          <cell r="AJ1071">
            <v>0</v>
          </cell>
          <cell r="AK1071">
            <v>0</v>
          </cell>
          <cell r="AL1071">
            <v>0</v>
          </cell>
          <cell r="AM1071">
            <v>0</v>
          </cell>
          <cell r="AN1071">
            <v>0</v>
          </cell>
          <cell r="AP1071">
            <v>0</v>
          </cell>
          <cell r="AQ1071">
            <v>0</v>
          </cell>
          <cell r="AR1071">
            <v>0</v>
          </cell>
          <cell r="AT1071" t="str">
            <v/>
          </cell>
          <cell r="AU1071" t="e">
            <v>#N/A</v>
          </cell>
          <cell r="AV1071" t="str">
            <v>PENDING</v>
          </cell>
          <cell r="AW1071" t="str">
            <v>PENDING</v>
          </cell>
          <cell r="AX1071" t="str">
            <v>No Change</v>
          </cell>
          <cell r="AY1071">
            <v>0</v>
          </cell>
          <cell r="AZ1071">
            <v>0</v>
          </cell>
          <cell r="BB1071">
            <v>0</v>
          </cell>
          <cell r="BC1071" t="e">
            <v>#N/A</v>
          </cell>
        </row>
        <row r="1072">
          <cell r="H1072" t="str">
            <v>CS0415PA-1B</v>
          </cell>
          <cell r="I1072">
            <v>0</v>
          </cell>
          <cell r="J1072">
            <v>0</v>
          </cell>
          <cell r="K1072">
            <v>0</v>
          </cell>
          <cell r="L1072">
            <v>0</v>
          </cell>
          <cell r="M1072">
            <v>0</v>
          </cell>
          <cell r="N1072">
            <v>0</v>
          </cell>
          <cell r="O1072">
            <v>0</v>
          </cell>
          <cell r="P1072">
            <v>0</v>
          </cell>
          <cell r="Q1072">
            <v>0</v>
          </cell>
          <cell r="R1072">
            <v>0</v>
          </cell>
          <cell r="S1072">
            <v>3810</v>
          </cell>
          <cell r="T1072">
            <v>3549</v>
          </cell>
          <cell r="U1072">
            <v>3549</v>
          </cell>
          <cell r="V1072">
            <v>3673</v>
          </cell>
          <cell r="W1072">
            <v>3861</v>
          </cell>
          <cell r="X1072">
            <v>0</v>
          </cell>
          <cell r="Y1072">
            <v>3918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  <cell r="AD1072">
            <v>0</v>
          </cell>
          <cell r="AE1072">
            <v>0</v>
          </cell>
          <cell r="AF1072">
            <v>0</v>
          </cell>
          <cell r="AG1072">
            <v>0</v>
          </cell>
          <cell r="AI1072">
            <v>0</v>
          </cell>
          <cell r="AJ1072">
            <v>0</v>
          </cell>
          <cell r="AK1072">
            <v>0</v>
          </cell>
          <cell r="AL1072">
            <v>0</v>
          </cell>
          <cell r="AM1072">
            <v>0</v>
          </cell>
          <cell r="AN1072">
            <v>0</v>
          </cell>
          <cell r="AP1072">
            <v>0</v>
          </cell>
          <cell r="AQ1072">
            <v>0</v>
          </cell>
          <cell r="AR1072">
            <v>0</v>
          </cell>
          <cell r="AT1072" t="str">
            <v/>
          </cell>
          <cell r="AU1072" t="e">
            <v>#N/A</v>
          </cell>
          <cell r="AV1072" t="str">
            <v>OBSOLETE</v>
          </cell>
          <cell r="AW1072" t="str">
            <v>OBSOLETE</v>
          </cell>
          <cell r="AX1072" t="str">
            <v>No Change</v>
          </cell>
          <cell r="AY1072">
            <v>0</v>
          </cell>
          <cell r="AZ1072">
            <v>0</v>
          </cell>
          <cell r="BB1072">
            <v>0</v>
          </cell>
          <cell r="BC1072" t="e">
            <v>#N/A</v>
          </cell>
        </row>
        <row r="1073">
          <cell r="H1073" t="str">
            <v>CS0415PA-1C</v>
          </cell>
          <cell r="W1073">
            <v>0</v>
          </cell>
          <cell r="X1073">
            <v>3861</v>
          </cell>
          <cell r="Y1073">
            <v>0</v>
          </cell>
          <cell r="Z1073">
            <v>0</v>
          </cell>
          <cell r="AA1073">
            <v>0</v>
          </cell>
          <cell r="AB1073">
            <v>0</v>
          </cell>
          <cell r="AC1073">
            <v>0</v>
          </cell>
          <cell r="AD1073">
            <v>0</v>
          </cell>
          <cell r="AE1073">
            <v>0</v>
          </cell>
          <cell r="AF1073">
            <v>0</v>
          </cell>
          <cell r="AG1073">
            <v>0</v>
          </cell>
          <cell r="AI1073">
            <v>0</v>
          </cell>
          <cell r="AJ1073">
            <v>0</v>
          </cell>
          <cell r="AK1073">
            <v>0</v>
          </cell>
          <cell r="AL1073">
            <v>0</v>
          </cell>
          <cell r="AM1073">
            <v>0</v>
          </cell>
          <cell r="AN1073">
            <v>0</v>
          </cell>
          <cell r="AP1073">
            <v>0</v>
          </cell>
          <cell r="AQ1073">
            <v>0</v>
          </cell>
          <cell r="AR1073">
            <v>0</v>
          </cell>
          <cell r="AT1073" t="str">
            <v/>
          </cell>
          <cell r="AU1073" t="e">
            <v>#N/A</v>
          </cell>
          <cell r="AV1073" t="str">
            <v>PENDING</v>
          </cell>
          <cell r="AW1073" t="str">
            <v>PENDING</v>
          </cell>
          <cell r="AX1073" t="str">
            <v>No Change</v>
          </cell>
          <cell r="AY1073">
            <v>0</v>
          </cell>
          <cell r="AZ1073">
            <v>0</v>
          </cell>
          <cell r="BB1073">
            <v>0</v>
          </cell>
          <cell r="BC1073" t="e">
            <v>#N/A</v>
          </cell>
        </row>
        <row r="1074">
          <cell r="H1074" t="str">
            <v>CS60MAS-1A</v>
          </cell>
          <cell r="I1074">
            <v>2005</v>
          </cell>
          <cell r="J1074">
            <v>2005</v>
          </cell>
          <cell r="K1074">
            <v>2065</v>
          </cell>
          <cell r="L1074">
            <v>2120</v>
          </cell>
          <cell r="M1074">
            <v>0</v>
          </cell>
          <cell r="N1074">
            <v>0</v>
          </cell>
          <cell r="O1074">
            <v>0</v>
          </cell>
          <cell r="P1074">
            <v>0</v>
          </cell>
          <cell r="Q1074">
            <v>0</v>
          </cell>
          <cell r="R1074">
            <v>0</v>
          </cell>
          <cell r="S1074">
            <v>0</v>
          </cell>
          <cell r="T1074">
            <v>0</v>
          </cell>
          <cell r="U1074">
            <v>0</v>
          </cell>
          <cell r="V1074">
            <v>0</v>
          </cell>
          <cell r="X1074">
            <v>0</v>
          </cell>
          <cell r="Y1074">
            <v>0</v>
          </cell>
          <cell r="Z1074">
            <v>0</v>
          </cell>
          <cell r="AA1074">
            <v>0</v>
          </cell>
          <cell r="AB1074">
            <v>0</v>
          </cell>
          <cell r="AC1074">
            <v>0</v>
          </cell>
          <cell r="AD1074">
            <v>0</v>
          </cell>
          <cell r="AE1074">
            <v>0</v>
          </cell>
          <cell r="AF1074">
            <v>0</v>
          </cell>
          <cell r="AG1074">
            <v>0</v>
          </cell>
          <cell r="AI1074">
            <v>0</v>
          </cell>
          <cell r="AJ1074">
            <v>0</v>
          </cell>
          <cell r="AK1074">
            <v>0</v>
          </cell>
          <cell r="AL1074">
            <v>0</v>
          </cell>
          <cell r="AM1074">
            <v>0</v>
          </cell>
          <cell r="AN1074">
            <v>0</v>
          </cell>
          <cell r="AP1074">
            <v>0</v>
          </cell>
          <cell r="AQ1074">
            <v>0</v>
          </cell>
          <cell r="AR1074">
            <v>0</v>
          </cell>
          <cell r="AT1074" t="str">
            <v/>
          </cell>
          <cell r="AU1074" t="e">
            <v>#N/A</v>
          </cell>
          <cell r="AV1074" t="str">
            <v>OBSOLETE</v>
          </cell>
          <cell r="AW1074" t="str">
            <v>OBSOLETE</v>
          </cell>
          <cell r="AX1074" t="str">
            <v>No Change</v>
          </cell>
          <cell r="AY1074">
            <v>0</v>
          </cell>
          <cell r="AZ1074">
            <v>0</v>
          </cell>
          <cell r="BB1074">
            <v>0</v>
          </cell>
          <cell r="BC1074" t="e">
            <v>#N/A</v>
          </cell>
        </row>
        <row r="1075">
          <cell r="H1075" t="str">
            <v>CSE60A-1A</v>
          </cell>
          <cell r="I1075">
            <v>0</v>
          </cell>
          <cell r="J1075">
            <v>0</v>
          </cell>
          <cell r="K1075">
            <v>2065</v>
          </cell>
          <cell r="L1075">
            <v>2120</v>
          </cell>
          <cell r="M1075">
            <v>2225</v>
          </cell>
          <cell r="N1075">
            <v>2280</v>
          </cell>
          <cell r="O1075">
            <v>2280</v>
          </cell>
          <cell r="P1075">
            <v>2385</v>
          </cell>
          <cell r="Q1075">
            <v>2480</v>
          </cell>
          <cell r="R1075">
            <v>2555</v>
          </cell>
          <cell r="S1075">
            <v>2632</v>
          </cell>
          <cell r="T1075">
            <v>2711</v>
          </cell>
          <cell r="U1075">
            <v>0</v>
          </cell>
          <cell r="V1075">
            <v>0</v>
          </cell>
          <cell r="X1075">
            <v>0</v>
          </cell>
          <cell r="Y1075">
            <v>0</v>
          </cell>
          <cell r="Z1075">
            <v>0</v>
          </cell>
          <cell r="AA1075">
            <v>0</v>
          </cell>
          <cell r="AB1075">
            <v>0</v>
          </cell>
          <cell r="AC1075">
            <v>0</v>
          </cell>
          <cell r="AD1075">
            <v>0</v>
          </cell>
          <cell r="AE1075">
            <v>0</v>
          </cell>
          <cell r="AF1075">
            <v>0</v>
          </cell>
          <cell r="AG1075">
            <v>0</v>
          </cell>
          <cell r="AI1075">
            <v>0</v>
          </cell>
          <cell r="AJ1075">
            <v>0</v>
          </cell>
          <cell r="AK1075">
            <v>0</v>
          </cell>
          <cell r="AL1075">
            <v>0</v>
          </cell>
          <cell r="AM1075">
            <v>0</v>
          </cell>
          <cell r="AN1075">
            <v>0</v>
          </cell>
          <cell r="AP1075">
            <v>0</v>
          </cell>
          <cell r="AQ1075">
            <v>0</v>
          </cell>
          <cell r="AR1075">
            <v>0</v>
          </cell>
          <cell r="AT1075" t="str">
            <v/>
          </cell>
          <cell r="AU1075" t="e">
            <v>#N/A</v>
          </cell>
          <cell r="AV1075" t="str">
            <v>OBSOLETE</v>
          </cell>
          <cell r="AW1075" t="str">
            <v>OBSOLETE</v>
          </cell>
          <cell r="AX1075" t="str">
            <v>No Change</v>
          </cell>
          <cell r="AY1075">
            <v>0</v>
          </cell>
          <cell r="AZ1075">
            <v>0</v>
          </cell>
          <cell r="BB1075">
            <v>0</v>
          </cell>
          <cell r="BC1075" t="e">
            <v>#N/A</v>
          </cell>
        </row>
        <row r="1076">
          <cell r="H1076" t="str">
            <v>CSW45A-1A</v>
          </cell>
          <cell r="I1076">
            <v>2065</v>
          </cell>
          <cell r="J1076">
            <v>2065</v>
          </cell>
          <cell r="K1076">
            <v>2125</v>
          </cell>
          <cell r="L1076">
            <v>2210</v>
          </cell>
          <cell r="M1076">
            <v>0</v>
          </cell>
          <cell r="N1076">
            <v>0</v>
          </cell>
          <cell r="O1076">
            <v>0</v>
          </cell>
          <cell r="P1076">
            <v>0</v>
          </cell>
          <cell r="Q1076">
            <v>0</v>
          </cell>
          <cell r="R1076">
            <v>0</v>
          </cell>
          <cell r="S1076">
            <v>0</v>
          </cell>
          <cell r="T1076">
            <v>0</v>
          </cell>
          <cell r="U1076">
            <v>0</v>
          </cell>
          <cell r="V1076">
            <v>0</v>
          </cell>
          <cell r="W1076">
            <v>0</v>
          </cell>
          <cell r="X1076">
            <v>0</v>
          </cell>
          <cell r="Y1076">
            <v>0</v>
          </cell>
          <cell r="Z1076">
            <v>0</v>
          </cell>
          <cell r="AA1076">
            <v>0</v>
          </cell>
          <cell r="AB1076">
            <v>0</v>
          </cell>
          <cell r="AC1076">
            <v>0</v>
          </cell>
          <cell r="AD1076">
            <v>0</v>
          </cell>
          <cell r="AE1076">
            <v>0</v>
          </cell>
          <cell r="AF1076">
            <v>0</v>
          </cell>
          <cell r="AG1076">
            <v>0</v>
          </cell>
          <cell r="AI1076">
            <v>0</v>
          </cell>
          <cell r="AJ1076">
            <v>0</v>
          </cell>
          <cell r="AK1076">
            <v>0</v>
          </cell>
          <cell r="AL1076">
            <v>0</v>
          </cell>
          <cell r="AM1076">
            <v>0</v>
          </cell>
          <cell r="AN1076">
            <v>0</v>
          </cell>
          <cell r="AP1076">
            <v>0</v>
          </cell>
          <cell r="AQ1076">
            <v>0</v>
          </cell>
          <cell r="AR1076">
            <v>0</v>
          </cell>
          <cell r="AT1076" t="str">
            <v/>
          </cell>
          <cell r="AU1076" t="e">
            <v>#N/A</v>
          </cell>
          <cell r="AV1076" t="str">
            <v>OBSOLETE</v>
          </cell>
          <cell r="AW1076" t="str">
            <v>OBSOLETE</v>
          </cell>
          <cell r="AX1076" t="str">
            <v>No Change</v>
          </cell>
          <cell r="AY1076">
            <v>0</v>
          </cell>
          <cell r="AZ1076">
            <v>0</v>
          </cell>
          <cell r="BB1076">
            <v>0</v>
          </cell>
          <cell r="BC1076" t="e">
            <v>#N/A</v>
          </cell>
        </row>
        <row r="1077">
          <cell r="H1077" t="str">
            <v>CSW45A-1B</v>
          </cell>
          <cell r="I1077">
            <v>0</v>
          </cell>
          <cell r="J1077">
            <v>0</v>
          </cell>
          <cell r="K1077">
            <v>2125</v>
          </cell>
          <cell r="L1077">
            <v>2210</v>
          </cell>
          <cell r="M1077">
            <v>2320</v>
          </cell>
          <cell r="N1077">
            <v>0</v>
          </cell>
          <cell r="O1077">
            <v>0</v>
          </cell>
          <cell r="P1077">
            <v>0</v>
          </cell>
          <cell r="Q1077">
            <v>0</v>
          </cell>
          <cell r="R1077">
            <v>0</v>
          </cell>
          <cell r="S1077">
            <v>0</v>
          </cell>
          <cell r="T1077">
            <v>0</v>
          </cell>
          <cell r="U1077">
            <v>0</v>
          </cell>
          <cell r="V1077">
            <v>0</v>
          </cell>
          <cell r="W1077">
            <v>0</v>
          </cell>
          <cell r="X1077">
            <v>0</v>
          </cell>
          <cell r="Y1077">
            <v>0</v>
          </cell>
          <cell r="Z1077">
            <v>0</v>
          </cell>
          <cell r="AA1077">
            <v>0</v>
          </cell>
          <cell r="AB1077">
            <v>0</v>
          </cell>
          <cell r="AC1077">
            <v>0</v>
          </cell>
          <cell r="AD1077">
            <v>0</v>
          </cell>
          <cell r="AE1077">
            <v>0</v>
          </cell>
          <cell r="AF1077">
            <v>0</v>
          </cell>
          <cell r="AG1077">
            <v>0</v>
          </cell>
          <cell r="AI1077">
            <v>0</v>
          </cell>
          <cell r="AJ1077">
            <v>0</v>
          </cell>
          <cell r="AK1077">
            <v>0</v>
          </cell>
          <cell r="AL1077">
            <v>0</v>
          </cell>
          <cell r="AM1077">
            <v>0</v>
          </cell>
          <cell r="AN1077">
            <v>0</v>
          </cell>
          <cell r="AP1077">
            <v>0</v>
          </cell>
          <cell r="AQ1077">
            <v>0</v>
          </cell>
          <cell r="AR1077">
            <v>0</v>
          </cell>
          <cell r="AT1077" t="str">
            <v/>
          </cell>
          <cell r="AU1077" t="e">
            <v>#N/A</v>
          </cell>
          <cell r="AV1077" t="str">
            <v>OBSOLETE</v>
          </cell>
          <cell r="AW1077" t="str">
            <v>OBSOLETE</v>
          </cell>
          <cell r="AX1077" t="str">
            <v>No Change</v>
          </cell>
          <cell r="AY1077">
            <v>0</v>
          </cell>
          <cell r="AZ1077">
            <v>0</v>
          </cell>
          <cell r="BB1077">
            <v>0</v>
          </cell>
          <cell r="BC1077" t="e">
            <v>#N/A</v>
          </cell>
        </row>
        <row r="1078">
          <cell r="H1078" t="str">
            <v>CSW45A-1C</v>
          </cell>
          <cell r="I1078">
            <v>0</v>
          </cell>
          <cell r="J1078">
            <v>0</v>
          </cell>
          <cell r="K1078">
            <v>0</v>
          </cell>
          <cell r="L1078">
            <v>0</v>
          </cell>
          <cell r="M1078">
            <v>2320</v>
          </cell>
          <cell r="N1078">
            <v>0</v>
          </cell>
          <cell r="O1078">
            <v>0</v>
          </cell>
          <cell r="P1078">
            <v>0</v>
          </cell>
          <cell r="Q1078">
            <v>0</v>
          </cell>
          <cell r="R1078">
            <v>0</v>
          </cell>
          <cell r="S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0</v>
          </cell>
          <cell r="AB1078">
            <v>0</v>
          </cell>
          <cell r="AC1078">
            <v>0</v>
          </cell>
          <cell r="AD1078">
            <v>0</v>
          </cell>
          <cell r="AE1078">
            <v>0</v>
          </cell>
          <cell r="AF1078">
            <v>0</v>
          </cell>
          <cell r="AG1078">
            <v>0</v>
          </cell>
          <cell r="AI1078">
            <v>0</v>
          </cell>
          <cell r="AJ1078">
            <v>0</v>
          </cell>
          <cell r="AK1078">
            <v>0</v>
          </cell>
          <cell r="AL1078">
            <v>0</v>
          </cell>
          <cell r="AM1078">
            <v>0</v>
          </cell>
          <cell r="AN1078">
            <v>0</v>
          </cell>
          <cell r="AP1078">
            <v>0</v>
          </cell>
          <cell r="AQ1078">
            <v>0</v>
          </cell>
          <cell r="AR1078">
            <v>0</v>
          </cell>
          <cell r="AT1078" t="str">
            <v/>
          </cell>
          <cell r="AU1078" t="e">
            <v>#N/A</v>
          </cell>
          <cell r="AV1078" t="str">
            <v>OBSOLETE</v>
          </cell>
          <cell r="AW1078" t="str">
            <v>OBSOLETE</v>
          </cell>
          <cell r="AX1078" t="str">
            <v>No Change</v>
          </cell>
          <cell r="AY1078">
            <v>0</v>
          </cell>
          <cell r="AZ1078">
            <v>0</v>
          </cell>
          <cell r="BB1078">
            <v>0</v>
          </cell>
          <cell r="BC1078" t="e">
            <v>#N/A</v>
          </cell>
        </row>
        <row r="1079">
          <cell r="H1079" t="str">
            <v>CSW45A-1D</v>
          </cell>
          <cell r="I1079">
            <v>0</v>
          </cell>
          <cell r="J1079">
            <v>0</v>
          </cell>
          <cell r="K1079">
            <v>0</v>
          </cell>
          <cell r="L1079">
            <v>0</v>
          </cell>
          <cell r="M1079">
            <v>0</v>
          </cell>
          <cell r="N1079">
            <v>2320</v>
          </cell>
          <cell r="O1079">
            <v>2320</v>
          </cell>
          <cell r="P1079">
            <v>2435</v>
          </cell>
          <cell r="Q1079">
            <v>2530</v>
          </cell>
          <cell r="R1079">
            <v>2605</v>
          </cell>
          <cell r="S1079">
            <v>2683</v>
          </cell>
          <cell r="T1079">
            <v>0</v>
          </cell>
          <cell r="U1079">
            <v>0</v>
          </cell>
          <cell r="V1079">
            <v>0</v>
          </cell>
          <cell r="W1079">
            <v>0</v>
          </cell>
          <cell r="X1079">
            <v>0</v>
          </cell>
          <cell r="Y1079">
            <v>0</v>
          </cell>
          <cell r="Z1079">
            <v>0</v>
          </cell>
          <cell r="AA1079">
            <v>0</v>
          </cell>
          <cell r="AB1079">
            <v>0</v>
          </cell>
          <cell r="AC1079">
            <v>0</v>
          </cell>
          <cell r="AD1079">
            <v>0</v>
          </cell>
          <cell r="AE1079">
            <v>0</v>
          </cell>
          <cell r="AF1079">
            <v>0</v>
          </cell>
          <cell r="AG1079">
            <v>0</v>
          </cell>
          <cell r="AI1079">
            <v>0</v>
          </cell>
          <cell r="AJ1079">
            <v>0</v>
          </cell>
          <cell r="AK1079">
            <v>0</v>
          </cell>
          <cell r="AL1079">
            <v>0</v>
          </cell>
          <cell r="AM1079">
            <v>0</v>
          </cell>
          <cell r="AN1079">
            <v>0</v>
          </cell>
          <cell r="AP1079">
            <v>0</v>
          </cell>
          <cell r="AQ1079">
            <v>0</v>
          </cell>
          <cell r="AR1079">
            <v>0</v>
          </cell>
          <cell r="AT1079" t="str">
            <v/>
          </cell>
          <cell r="AU1079" t="e">
            <v>#N/A</v>
          </cell>
          <cell r="AV1079" t="str">
            <v>OBSOLETE</v>
          </cell>
          <cell r="AW1079" t="str">
            <v>OBSOLETE</v>
          </cell>
          <cell r="AX1079" t="str">
            <v>No Change</v>
          </cell>
          <cell r="AY1079">
            <v>0</v>
          </cell>
          <cell r="AZ1079">
            <v>0</v>
          </cell>
          <cell r="BB1079">
            <v>0</v>
          </cell>
          <cell r="BC1079" t="e">
            <v>#N/A</v>
          </cell>
        </row>
        <row r="1080">
          <cell r="H1080" t="str">
            <v>CSW45PA-1A</v>
          </cell>
          <cell r="I1080">
            <v>2680</v>
          </cell>
          <cell r="J1080">
            <v>2680</v>
          </cell>
          <cell r="K1080">
            <v>2760</v>
          </cell>
          <cell r="L1080">
            <v>2870</v>
          </cell>
          <cell r="M1080">
            <v>0</v>
          </cell>
          <cell r="N1080">
            <v>0</v>
          </cell>
          <cell r="O1080">
            <v>0</v>
          </cell>
          <cell r="P1080">
            <v>0</v>
          </cell>
          <cell r="Q1080">
            <v>0</v>
          </cell>
          <cell r="R1080">
            <v>0</v>
          </cell>
          <cell r="S1080">
            <v>0</v>
          </cell>
          <cell r="T1080">
            <v>0</v>
          </cell>
          <cell r="U1080">
            <v>0</v>
          </cell>
          <cell r="V1080">
            <v>0</v>
          </cell>
          <cell r="W1080">
            <v>0</v>
          </cell>
          <cell r="X1080">
            <v>0</v>
          </cell>
          <cell r="Y1080">
            <v>0</v>
          </cell>
          <cell r="Z1080">
            <v>0</v>
          </cell>
          <cell r="AA1080">
            <v>0</v>
          </cell>
          <cell r="AB1080">
            <v>0</v>
          </cell>
          <cell r="AC1080">
            <v>0</v>
          </cell>
          <cell r="AD1080">
            <v>0</v>
          </cell>
          <cell r="AE1080">
            <v>0</v>
          </cell>
          <cell r="AF1080">
            <v>0</v>
          </cell>
          <cell r="AG1080">
            <v>0</v>
          </cell>
          <cell r="AI1080">
            <v>0</v>
          </cell>
          <cell r="AJ1080">
            <v>0</v>
          </cell>
          <cell r="AK1080">
            <v>0</v>
          </cell>
          <cell r="AL1080">
            <v>0</v>
          </cell>
          <cell r="AM1080">
            <v>0</v>
          </cell>
          <cell r="AN1080">
            <v>0</v>
          </cell>
          <cell r="AP1080">
            <v>0</v>
          </cell>
          <cell r="AQ1080">
            <v>0</v>
          </cell>
          <cell r="AR1080">
            <v>0</v>
          </cell>
          <cell r="AT1080" t="str">
            <v/>
          </cell>
          <cell r="AU1080" t="e">
            <v>#N/A</v>
          </cell>
          <cell r="AV1080" t="str">
            <v>OBSOLETE</v>
          </cell>
          <cell r="AW1080" t="str">
            <v>OBSOLETE</v>
          </cell>
          <cell r="AX1080" t="str">
            <v>No Change</v>
          </cell>
          <cell r="AY1080">
            <v>0</v>
          </cell>
          <cell r="AZ1080">
            <v>0</v>
          </cell>
          <cell r="BB1080">
            <v>0</v>
          </cell>
          <cell r="BC1080" t="e">
            <v>#N/A</v>
          </cell>
        </row>
        <row r="1081">
          <cell r="H1081" t="str">
            <v>CSW45PA-1B</v>
          </cell>
          <cell r="I1081">
            <v>0</v>
          </cell>
          <cell r="J1081">
            <v>0</v>
          </cell>
          <cell r="K1081">
            <v>2760</v>
          </cell>
          <cell r="L1081">
            <v>2870</v>
          </cell>
          <cell r="M1081">
            <v>3015</v>
          </cell>
          <cell r="N1081">
            <v>0</v>
          </cell>
          <cell r="O1081">
            <v>0</v>
          </cell>
          <cell r="P1081">
            <v>0</v>
          </cell>
          <cell r="Q1081">
            <v>0</v>
          </cell>
          <cell r="R1081">
            <v>0</v>
          </cell>
          <cell r="S1081">
            <v>0</v>
          </cell>
          <cell r="T1081">
            <v>0</v>
          </cell>
          <cell r="U1081">
            <v>0</v>
          </cell>
          <cell r="V1081">
            <v>0</v>
          </cell>
          <cell r="W1081">
            <v>0</v>
          </cell>
          <cell r="X1081">
            <v>0</v>
          </cell>
          <cell r="Y1081">
            <v>0</v>
          </cell>
          <cell r="Z1081">
            <v>0</v>
          </cell>
          <cell r="AA1081">
            <v>0</v>
          </cell>
          <cell r="AB1081">
            <v>0</v>
          </cell>
          <cell r="AC1081">
            <v>0</v>
          </cell>
          <cell r="AD1081">
            <v>0</v>
          </cell>
          <cell r="AE1081">
            <v>0</v>
          </cell>
          <cell r="AF1081">
            <v>0</v>
          </cell>
          <cell r="AG1081">
            <v>0</v>
          </cell>
          <cell r="AI1081">
            <v>0</v>
          </cell>
          <cell r="AJ1081">
            <v>0</v>
          </cell>
          <cell r="AK1081">
            <v>0</v>
          </cell>
          <cell r="AL1081">
            <v>0</v>
          </cell>
          <cell r="AM1081">
            <v>0</v>
          </cell>
          <cell r="AN1081">
            <v>0</v>
          </cell>
          <cell r="AP1081">
            <v>0</v>
          </cell>
          <cell r="AQ1081">
            <v>0</v>
          </cell>
          <cell r="AR1081">
            <v>0</v>
          </cell>
          <cell r="AT1081" t="str">
            <v/>
          </cell>
          <cell r="AU1081" t="e">
            <v>#N/A</v>
          </cell>
          <cell r="AV1081" t="str">
            <v>OBSOLETE</v>
          </cell>
          <cell r="AW1081" t="str">
            <v>OBSOLETE</v>
          </cell>
          <cell r="AX1081" t="str">
            <v>No Change</v>
          </cell>
          <cell r="AY1081">
            <v>0</v>
          </cell>
          <cell r="AZ1081">
            <v>0</v>
          </cell>
          <cell r="BB1081">
            <v>0</v>
          </cell>
          <cell r="BC1081" t="e">
            <v>#N/A</v>
          </cell>
        </row>
        <row r="1082">
          <cell r="H1082" t="str">
            <v>CSW45PA-1C</v>
          </cell>
          <cell r="I1082">
            <v>0</v>
          </cell>
          <cell r="J1082">
            <v>0</v>
          </cell>
          <cell r="K1082">
            <v>0</v>
          </cell>
          <cell r="L1082">
            <v>0</v>
          </cell>
          <cell r="M1082">
            <v>3015</v>
          </cell>
          <cell r="N1082">
            <v>0</v>
          </cell>
          <cell r="O1082">
            <v>0</v>
          </cell>
          <cell r="P1082">
            <v>0</v>
          </cell>
          <cell r="Q1082">
            <v>0</v>
          </cell>
          <cell r="R1082">
            <v>0</v>
          </cell>
          <cell r="S1082">
            <v>0</v>
          </cell>
          <cell r="T1082">
            <v>0</v>
          </cell>
          <cell r="U1082">
            <v>0</v>
          </cell>
          <cell r="V1082">
            <v>0</v>
          </cell>
          <cell r="W1082">
            <v>0</v>
          </cell>
          <cell r="X1082">
            <v>0</v>
          </cell>
          <cell r="Y1082">
            <v>0</v>
          </cell>
          <cell r="Z1082">
            <v>0</v>
          </cell>
          <cell r="AA1082">
            <v>0</v>
          </cell>
          <cell r="AB1082">
            <v>0</v>
          </cell>
          <cell r="AC1082">
            <v>0</v>
          </cell>
          <cell r="AD1082">
            <v>0</v>
          </cell>
          <cell r="AE1082">
            <v>0</v>
          </cell>
          <cell r="AF1082">
            <v>0</v>
          </cell>
          <cell r="AG1082">
            <v>0</v>
          </cell>
          <cell r="AI1082">
            <v>0</v>
          </cell>
          <cell r="AJ1082">
            <v>0</v>
          </cell>
          <cell r="AK1082">
            <v>0</v>
          </cell>
          <cell r="AL1082">
            <v>0</v>
          </cell>
          <cell r="AM1082">
            <v>0</v>
          </cell>
          <cell r="AN1082">
            <v>0</v>
          </cell>
          <cell r="AP1082">
            <v>0</v>
          </cell>
          <cell r="AQ1082">
            <v>0</v>
          </cell>
          <cell r="AR1082">
            <v>0</v>
          </cell>
          <cell r="AT1082" t="str">
            <v/>
          </cell>
          <cell r="AU1082" t="e">
            <v>#N/A</v>
          </cell>
          <cell r="AV1082" t="str">
            <v>OBSOLETE</v>
          </cell>
          <cell r="AW1082" t="str">
            <v>OBSOLETE</v>
          </cell>
          <cell r="AX1082" t="str">
            <v>No Change</v>
          </cell>
          <cell r="AY1082">
            <v>0</v>
          </cell>
          <cell r="AZ1082">
            <v>0</v>
          </cell>
          <cell r="BB1082">
            <v>0</v>
          </cell>
          <cell r="BC1082" t="e">
            <v>#N/A</v>
          </cell>
        </row>
        <row r="1083">
          <cell r="H1083" t="str">
            <v>CSW45PA-1D</v>
          </cell>
          <cell r="I1083">
            <v>0</v>
          </cell>
          <cell r="J1083">
            <v>0</v>
          </cell>
          <cell r="K1083">
            <v>0</v>
          </cell>
          <cell r="L1083">
            <v>0</v>
          </cell>
          <cell r="M1083">
            <v>0</v>
          </cell>
          <cell r="N1083">
            <v>3015</v>
          </cell>
          <cell r="O1083">
            <v>3015</v>
          </cell>
          <cell r="P1083">
            <v>3165</v>
          </cell>
          <cell r="Q1083">
            <v>3290</v>
          </cell>
          <cell r="R1083">
            <v>3390</v>
          </cell>
          <cell r="S1083">
            <v>3468</v>
          </cell>
          <cell r="T1083">
            <v>0</v>
          </cell>
          <cell r="U1083">
            <v>0</v>
          </cell>
          <cell r="V1083">
            <v>0</v>
          </cell>
          <cell r="W1083">
            <v>0</v>
          </cell>
          <cell r="X1083">
            <v>0</v>
          </cell>
          <cell r="Y1083">
            <v>0</v>
          </cell>
          <cell r="Z1083">
            <v>0</v>
          </cell>
          <cell r="AA1083">
            <v>0</v>
          </cell>
          <cell r="AB1083">
            <v>0</v>
          </cell>
          <cell r="AC1083">
            <v>0</v>
          </cell>
          <cell r="AD1083">
            <v>0</v>
          </cell>
          <cell r="AE1083">
            <v>0</v>
          </cell>
          <cell r="AF1083">
            <v>0</v>
          </cell>
          <cell r="AG1083">
            <v>0</v>
          </cell>
          <cell r="AI1083">
            <v>0</v>
          </cell>
          <cell r="AJ1083">
            <v>0</v>
          </cell>
          <cell r="AK1083">
            <v>0</v>
          </cell>
          <cell r="AL1083">
            <v>0</v>
          </cell>
          <cell r="AM1083">
            <v>0</v>
          </cell>
          <cell r="AN1083">
            <v>0</v>
          </cell>
          <cell r="AP1083">
            <v>0</v>
          </cell>
          <cell r="AQ1083">
            <v>0</v>
          </cell>
          <cell r="AR1083">
            <v>0</v>
          </cell>
          <cell r="AT1083" t="str">
            <v/>
          </cell>
          <cell r="AU1083" t="e">
            <v>#N/A</v>
          </cell>
          <cell r="AV1083" t="str">
            <v>OBSOLETE</v>
          </cell>
          <cell r="AW1083" t="str">
            <v>OBSOLETE</v>
          </cell>
          <cell r="AX1083" t="str">
            <v>No Change</v>
          </cell>
          <cell r="AY1083">
            <v>0</v>
          </cell>
          <cell r="AZ1083">
            <v>0</v>
          </cell>
          <cell r="BB1083">
            <v>0</v>
          </cell>
          <cell r="BC1083" t="e">
            <v>#N/A</v>
          </cell>
        </row>
        <row r="1084">
          <cell r="H1084" t="str">
            <v>CU0415MA-1A</v>
          </cell>
          <cell r="AC1084">
            <v>2979</v>
          </cell>
          <cell r="AD1084">
            <v>3076</v>
          </cell>
          <cell r="AE1084">
            <v>3160</v>
          </cell>
          <cell r="AF1084">
            <v>3295</v>
          </cell>
          <cell r="AG1084">
            <v>3459</v>
          </cell>
          <cell r="AH1084">
            <v>3598</v>
          </cell>
          <cell r="AI1084">
            <v>3706</v>
          </cell>
          <cell r="AJ1084">
            <v>3780</v>
          </cell>
          <cell r="AK1084">
            <v>3874</v>
          </cell>
          <cell r="AL1084">
            <v>3991</v>
          </cell>
          <cell r="AM1084">
            <v>4270</v>
          </cell>
          <cell r="AN1084">
            <v>4612</v>
          </cell>
          <cell r="AO1084">
            <v>4889</v>
          </cell>
          <cell r="AP1084">
            <v>5035</v>
          </cell>
          <cell r="AQ1084">
            <v>5136</v>
          </cell>
          <cell r="AR1084">
            <v>5341</v>
          </cell>
          <cell r="AS1084">
            <v>5341.0140063791405</v>
          </cell>
          <cell r="AT1084">
            <v>3.9914330218068533E-2</v>
          </cell>
          <cell r="AU1084" t="str">
            <v>CU0415MA-1A</v>
          </cell>
          <cell r="AV1084" t="str">
            <v>ACTIVE</v>
          </cell>
          <cell r="AW1084" t="str">
            <v>ACTIVE</v>
          </cell>
          <cell r="AX1084" t="str">
            <v>No Change</v>
          </cell>
          <cell r="AY1084">
            <v>5341</v>
          </cell>
          <cell r="AZ1084">
            <v>5341</v>
          </cell>
          <cell r="BA1084">
            <v>0</v>
          </cell>
          <cell r="BB1084">
            <v>1522.1849999999999</v>
          </cell>
          <cell r="BC1084">
            <v>692.27047200000004</v>
          </cell>
        </row>
        <row r="1085">
          <cell r="H1085" t="str">
            <v>CU0415MA-1B</v>
          </cell>
          <cell r="AJ1085">
            <v>3780</v>
          </cell>
          <cell r="AK1085">
            <v>3874</v>
          </cell>
          <cell r="AL1085">
            <v>3991</v>
          </cell>
          <cell r="AM1085">
            <v>4270</v>
          </cell>
          <cell r="AN1085">
            <v>4441</v>
          </cell>
          <cell r="AP1085">
            <v>4484</v>
          </cell>
          <cell r="AQ1085">
            <v>0</v>
          </cell>
          <cell r="AR1085">
            <v>0</v>
          </cell>
          <cell r="AT1085" t="str">
            <v/>
          </cell>
          <cell r="AU1085" t="e">
            <v>#N/A</v>
          </cell>
          <cell r="AV1085" t="str">
            <v>NOCOST</v>
          </cell>
          <cell r="AW1085" t="str">
            <v>NOCOST</v>
          </cell>
          <cell r="AX1085" t="str">
            <v>No Change</v>
          </cell>
          <cell r="AY1085">
            <v>4484</v>
          </cell>
          <cell r="AZ1085">
            <v>4484</v>
          </cell>
          <cell r="BB1085">
            <v>0</v>
          </cell>
          <cell r="BC1085" t="e">
            <v>#N/A</v>
          </cell>
        </row>
        <row r="1086">
          <cell r="H1086" t="str">
            <v>CU0415MA-6A</v>
          </cell>
          <cell r="AC1086">
            <v>3104</v>
          </cell>
          <cell r="AD1086">
            <v>3201</v>
          </cell>
          <cell r="AE1086">
            <v>3285</v>
          </cell>
          <cell r="AF1086">
            <v>3420</v>
          </cell>
          <cell r="AG1086">
            <v>3609</v>
          </cell>
          <cell r="AH1086">
            <v>3748</v>
          </cell>
          <cell r="AI1086">
            <v>3856</v>
          </cell>
          <cell r="AJ1086">
            <v>3930</v>
          </cell>
          <cell r="AK1086">
            <v>4024</v>
          </cell>
          <cell r="AL1086">
            <v>4141</v>
          </cell>
          <cell r="AM1086">
            <v>4420</v>
          </cell>
          <cell r="AN1086">
            <v>4762</v>
          </cell>
          <cell r="AO1086">
            <v>5048</v>
          </cell>
          <cell r="AP1086">
            <v>5185</v>
          </cell>
          <cell r="AQ1086">
            <v>5311</v>
          </cell>
          <cell r="AR1086">
            <v>5516</v>
          </cell>
          <cell r="AS1086">
            <v>5516.0140063791405</v>
          </cell>
          <cell r="AT1086">
            <v>3.8599133873093577E-2</v>
          </cell>
          <cell r="AU1086" t="str">
            <v>CU0415MA-6A</v>
          </cell>
          <cell r="AV1086" t="str">
            <v>ACTIVE</v>
          </cell>
          <cell r="AW1086" t="str">
            <v>ACTIVE</v>
          </cell>
          <cell r="AX1086" t="str">
            <v>No Change</v>
          </cell>
          <cell r="AY1086">
            <v>5516</v>
          </cell>
          <cell r="AZ1086">
            <v>5516</v>
          </cell>
          <cell r="BA1086">
            <v>0</v>
          </cell>
          <cell r="BB1086">
            <v>1572.06</v>
          </cell>
          <cell r="BC1086">
            <v>724.15116999999998</v>
          </cell>
        </row>
        <row r="1087">
          <cell r="H1087" t="str">
            <v>CU0415MA-6B</v>
          </cell>
          <cell r="AJ1087">
            <v>3930</v>
          </cell>
          <cell r="AK1087">
            <v>4024</v>
          </cell>
          <cell r="AL1087">
            <v>4141</v>
          </cell>
          <cell r="AM1087">
            <v>4420</v>
          </cell>
          <cell r="AN1087">
            <v>4597</v>
          </cell>
          <cell r="AP1087">
            <v>4641</v>
          </cell>
          <cell r="AQ1087">
            <v>0</v>
          </cell>
          <cell r="AR1087">
            <v>0</v>
          </cell>
          <cell r="AT1087" t="str">
            <v/>
          </cell>
          <cell r="AU1087" t="e">
            <v>#N/A</v>
          </cell>
          <cell r="AV1087" t="str">
            <v>NOCOST</v>
          </cell>
          <cell r="AW1087" t="str">
            <v>NOCOST</v>
          </cell>
          <cell r="AX1087" t="str">
            <v>No Change</v>
          </cell>
          <cell r="AY1087">
            <v>4641</v>
          </cell>
          <cell r="AZ1087">
            <v>4641</v>
          </cell>
          <cell r="BB1087">
            <v>0</v>
          </cell>
          <cell r="BC1087" t="e">
            <v>#N/A</v>
          </cell>
        </row>
        <row r="1088">
          <cell r="H1088" t="str">
            <v>CU0515GA-1A</v>
          </cell>
          <cell r="I1088">
            <v>0</v>
          </cell>
          <cell r="J1088">
            <v>0</v>
          </cell>
          <cell r="K1088">
            <v>0</v>
          </cell>
          <cell r="L1088">
            <v>0</v>
          </cell>
          <cell r="M1088">
            <v>0</v>
          </cell>
          <cell r="N1088">
            <v>0</v>
          </cell>
          <cell r="O1088">
            <v>0</v>
          </cell>
          <cell r="P1088">
            <v>0</v>
          </cell>
          <cell r="Q1088">
            <v>0</v>
          </cell>
          <cell r="R1088">
            <v>0</v>
          </cell>
          <cell r="S1088">
            <v>0</v>
          </cell>
          <cell r="T1088">
            <v>2711</v>
          </cell>
          <cell r="U1088">
            <v>2950</v>
          </cell>
          <cell r="V1088">
            <v>3039</v>
          </cell>
          <cell r="W1088">
            <v>3291</v>
          </cell>
          <cell r="X1088">
            <v>3291</v>
          </cell>
          <cell r="Y1088">
            <v>3439</v>
          </cell>
          <cell r="Z1088">
            <v>3611</v>
          </cell>
          <cell r="AA1088">
            <v>3755</v>
          </cell>
          <cell r="AB1088">
            <v>3887</v>
          </cell>
          <cell r="AC1088">
            <v>4042</v>
          </cell>
          <cell r="AD1088">
            <v>4295</v>
          </cell>
          <cell r="AE1088">
            <v>4606</v>
          </cell>
          <cell r="AF1088">
            <v>4836</v>
          </cell>
          <cell r="AG1088">
            <v>5223</v>
          </cell>
          <cell r="AK1088">
            <v>0</v>
          </cell>
          <cell r="AL1088">
            <v>0</v>
          </cell>
          <cell r="AM1088">
            <v>0</v>
          </cell>
          <cell r="AN1088">
            <v>0</v>
          </cell>
          <cell r="AP1088">
            <v>0</v>
          </cell>
          <cell r="AQ1088">
            <v>0</v>
          </cell>
          <cell r="AR1088">
            <v>0</v>
          </cell>
          <cell r="AT1088" t="str">
            <v/>
          </cell>
          <cell r="AU1088" t="e">
            <v>#N/A</v>
          </cell>
          <cell r="AV1088" t="str">
            <v>PENDING</v>
          </cell>
          <cell r="AW1088" t="str">
            <v>PENDING</v>
          </cell>
          <cell r="AX1088" t="str">
            <v>No Change</v>
          </cell>
          <cell r="AY1088">
            <v>0</v>
          </cell>
          <cell r="AZ1088">
            <v>0</v>
          </cell>
          <cell r="BB1088">
            <v>0</v>
          </cell>
          <cell r="BC1088" t="e">
            <v>#N/A</v>
          </cell>
        </row>
        <row r="1089">
          <cell r="H1089" t="str">
            <v>CU0515GA-1E</v>
          </cell>
          <cell r="AG1089">
            <v>5223</v>
          </cell>
          <cell r="AH1089">
            <v>5432</v>
          </cell>
          <cell r="AI1089">
            <v>5677</v>
          </cell>
          <cell r="AJ1089">
            <v>5904</v>
          </cell>
          <cell r="AK1089">
            <v>6111</v>
          </cell>
          <cell r="AL1089">
            <v>6295</v>
          </cell>
          <cell r="AM1089">
            <v>6735</v>
          </cell>
          <cell r="AN1089">
            <v>7274</v>
          </cell>
          <cell r="AO1089">
            <v>7710</v>
          </cell>
          <cell r="AP1089">
            <v>8250</v>
          </cell>
          <cell r="AQ1089">
            <v>8498</v>
          </cell>
          <cell r="AR1089">
            <v>8838</v>
          </cell>
          <cell r="AS1089">
            <v>8837.5285474829125</v>
          </cell>
          <cell r="AT1089">
            <v>4.000941397975994E-2</v>
          </cell>
          <cell r="AU1089" t="str">
            <v>CU0515GA-1E</v>
          </cell>
          <cell r="AV1089" t="str">
            <v>ACTIVE</v>
          </cell>
          <cell r="AW1089" t="str">
            <v>ACTIVE</v>
          </cell>
          <cell r="AX1089" t="str">
            <v>No Change</v>
          </cell>
          <cell r="AY1089">
            <v>8838</v>
          </cell>
          <cell r="AZ1089">
            <v>8838</v>
          </cell>
          <cell r="BA1089">
            <v>0</v>
          </cell>
          <cell r="BB1089">
            <v>2518.83</v>
          </cell>
          <cell r="BC1089">
            <v>1049.2560000000001</v>
          </cell>
        </row>
        <row r="1090">
          <cell r="H1090" t="str">
            <v>CU0715MA-1A</v>
          </cell>
          <cell r="AC1090">
            <v>3279</v>
          </cell>
          <cell r="AD1090">
            <v>3386</v>
          </cell>
          <cell r="AE1090">
            <v>3479</v>
          </cell>
          <cell r="AF1090">
            <v>3627</v>
          </cell>
          <cell r="AG1090">
            <v>3808</v>
          </cell>
          <cell r="AH1090">
            <v>3960</v>
          </cell>
          <cell r="AI1090">
            <v>4079</v>
          </cell>
          <cell r="AJ1090">
            <v>4161</v>
          </cell>
          <cell r="AK1090">
            <v>4265</v>
          </cell>
          <cell r="AL1090">
            <v>4392</v>
          </cell>
          <cell r="AM1090">
            <v>4700</v>
          </cell>
          <cell r="AN1090">
            <v>5076</v>
          </cell>
          <cell r="AO1090">
            <v>5381</v>
          </cell>
          <cell r="AP1090">
            <v>5542</v>
          </cell>
          <cell r="AQ1090">
            <v>5653</v>
          </cell>
          <cell r="AR1090">
            <v>5879</v>
          </cell>
          <cell r="AS1090">
            <v>5878.8804722783507</v>
          </cell>
          <cell r="AT1090">
            <v>3.9978772333274369E-2</v>
          </cell>
          <cell r="AU1090" t="str">
            <v>CU0715MA-1A</v>
          </cell>
          <cell r="AV1090" t="str">
            <v>ACTIVE</v>
          </cell>
          <cell r="AW1090" t="str">
            <v>ACTIVE</v>
          </cell>
          <cell r="AX1090" t="str">
            <v>No Change</v>
          </cell>
          <cell r="AY1090">
            <v>5879</v>
          </cell>
          <cell r="AZ1090">
            <v>5879</v>
          </cell>
          <cell r="BA1090">
            <v>0</v>
          </cell>
          <cell r="BB1090">
            <v>1675.5149999999999</v>
          </cell>
          <cell r="BC1090">
            <v>689.16902900000002</v>
          </cell>
        </row>
        <row r="1091">
          <cell r="H1091" t="str">
            <v>CU0715MA-1B</v>
          </cell>
          <cell r="AJ1091">
            <v>4161</v>
          </cell>
          <cell r="AK1091">
            <v>4265</v>
          </cell>
          <cell r="AL1091">
            <v>4392</v>
          </cell>
          <cell r="AM1091">
            <v>4700</v>
          </cell>
          <cell r="AN1091">
            <v>4888</v>
          </cell>
          <cell r="AP1091">
            <v>4935</v>
          </cell>
          <cell r="AQ1091">
            <v>0</v>
          </cell>
          <cell r="AR1091">
            <v>0</v>
          </cell>
          <cell r="AT1091" t="str">
            <v/>
          </cell>
          <cell r="AU1091" t="e">
            <v>#N/A</v>
          </cell>
          <cell r="AV1091" t="str">
            <v>NOCOST</v>
          </cell>
          <cell r="AW1091" t="str">
            <v>NOCOST</v>
          </cell>
          <cell r="AX1091" t="str">
            <v>No Change</v>
          </cell>
          <cell r="AY1091">
            <v>4935</v>
          </cell>
          <cell r="AZ1091">
            <v>4935</v>
          </cell>
          <cell r="BB1091">
            <v>0</v>
          </cell>
          <cell r="BC1091" t="e">
            <v>#N/A</v>
          </cell>
        </row>
        <row r="1092">
          <cell r="H1092" t="str">
            <v>CU0715MA-6A</v>
          </cell>
          <cell r="AC1092">
            <v>3404</v>
          </cell>
          <cell r="AD1092">
            <v>3511</v>
          </cell>
          <cell r="AE1092">
            <v>3604</v>
          </cell>
          <cell r="AF1092">
            <v>3752</v>
          </cell>
          <cell r="AG1092">
            <v>3958</v>
          </cell>
          <cell r="AH1092">
            <v>4110</v>
          </cell>
          <cell r="AI1092">
            <v>4229</v>
          </cell>
          <cell r="AJ1092">
            <v>4311</v>
          </cell>
          <cell r="AK1092">
            <v>4415</v>
          </cell>
          <cell r="AL1092">
            <v>4542</v>
          </cell>
          <cell r="AM1092">
            <v>4850</v>
          </cell>
          <cell r="AN1092">
            <v>5226</v>
          </cell>
          <cell r="AO1092">
            <v>5540</v>
          </cell>
          <cell r="AP1092">
            <v>5692</v>
          </cell>
          <cell r="AQ1092">
            <v>5828</v>
          </cell>
          <cell r="AR1092">
            <v>6054</v>
          </cell>
          <cell r="AS1092">
            <v>6053.8804722783507</v>
          </cell>
          <cell r="AT1092">
            <v>3.8778311599176392E-2</v>
          </cell>
          <cell r="AU1092" t="str">
            <v>CU0715MA-6A</v>
          </cell>
          <cell r="AV1092" t="str">
            <v>ACTIVE</v>
          </cell>
          <cell r="AW1092" t="str">
            <v>ACTIVE</v>
          </cell>
          <cell r="AX1092" t="str">
            <v>No Change</v>
          </cell>
          <cell r="AY1092">
            <v>6054</v>
          </cell>
          <cell r="AZ1092">
            <v>6054</v>
          </cell>
          <cell r="BA1092">
            <v>0</v>
          </cell>
          <cell r="BB1092">
            <v>1725.3899999999999</v>
          </cell>
          <cell r="BC1092">
            <v>730.33658000000003</v>
          </cell>
        </row>
        <row r="1093">
          <cell r="H1093" t="str">
            <v>CU0715MA-6B</v>
          </cell>
          <cell r="AJ1093">
            <v>4311</v>
          </cell>
          <cell r="AK1093">
            <v>4415</v>
          </cell>
          <cell r="AL1093">
            <v>4542</v>
          </cell>
          <cell r="AM1093">
            <v>4850</v>
          </cell>
          <cell r="AN1093">
            <v>5044</v>
          </cell>
          <cell r="AP1093">
            <v>5093</v>
          </cell>
          <cell r="AQ1093">
            <v>0</v>
          </cell>
          <cell r="AR1093">
            <v>0</v>
          </cell>
          <cell r="AT1093" t="str">
            <v/>
          </cell>
          <cell r="AU1093" t="e">
            <v>#N/A</v>
          </cell>
          <cell r="AV1093" t="str">
            <v>NOCOST</v>
          </cell>
          <cell r="AW1093" t="str">
            <v>NOCOST</v>
          </cell>
          <cell r="AX1093" t="str">
            <v>No Change</v>
          </cell>
          <cell r="AY1093">
            <v>5093</v>
          </cell>
          <cell r="AZ1093">
            <v>5093</v>
          </cell>
          <cell r="BB1093">
            <v>0</v>
          </cell>
          <cell r="BC1093" t="e">
            <v>#N/A</v>
          </cell>
        </row>
        <row r="1094">
          <cell r="H1094" t="str">
            <v>CU0920MA-1A</v>
          </cell>
          <cell r="AC1094">
            <v>3499</v>
          </cell>
          <cell r="AD1094">
            <v>3613</v>
          </cell>
          <cell r="AE1094">
            <v>3712</v>
          </cell>
          <cell r="AF1094">
            <v>3870</v>
          </cell>
          <cell r="AG1094">
            <v>4063</v>
          </cell>
          <cell r="AH1094">
            <v>4226</v>
          </cell>
          <cell r="AI1094">
            <v>4353</v>
          </cell>
          <cell r="AJ1094">
            <v>4440</v>
          </cell>
          <cell r="AK1094">
            <v>4551</v>
          </cell>
          <cell r="AL1094">
            <v>4687</v>
          </cell>
          <cell r="AM1094">
            <v>5015</v>
          </cell>
          <cell r="AN1094">
            <v>5417</v>
          </cell>
          <cell r="AO1094">
            <v>5742</v>
          </cell>
          <cell r="AP1094">
            <v>5914</v>
          </cell>
          <cell r="AQ1094">
            <v>6032</v>
          </cell>
          <cell r="AR1094">
            <v>6273</v>
          </cell>
          <cell r="AS1094">
            <v>6273.3158806044366</v>
          </cell>
          <cell r="AT1094">
            <v>3.9953580901856765E-2</v>
          </cell>
          <cell r="AU1094" t="str">
            <v>CU0920MA-1A</v>
          </cell>
          <cell r="AV1094" t="str">
            <v>ACTIVE</v>
          </cell>
          <cell r="AW1094" t="str">
            <v>ACTIVE</v>
          </cell>
          <cell r="AX1094" t="str">
            <v>No Change</v>
          </cell>
          <cell r="AY1094">
            <v>6273</v>
          </cell>
          <cell r="AZ1094">
            <v>6273</v>
          </cell>
          <cell r="BA1094">
            <v>0</v>
          </cell>
          <cell r="BB1094">
            <v>1787.8049999999998</v>
          </cell>
          <cell r="BC1094">
            <v>746.01829999999995</v>
          </cell>
        </row>
        <row r="1095">
          <cell r="H1095" t="str">
            <v>CU0920MA-1B</v>
          </cell>
          <cell r="AJ1095">
            <v>4440</v>
          </cell>
          <cell r="AK1095">
            <v>4551</v>
          </cell>
          <cell r="AL1095">
            <v>4687</v>
          </cell>
          <cell r="AM1095">
            <v>5015</v>
          </cell>
          <cell r="AN1095">
            <v>5216</v>
          </cell>
          <cell r="AP1095">
            <v>5266</v>
          </cell>
          <cell r="AQ1095">
            <v>0</v>
          </cell>
          <cell r="AR1095">
            <v>0</v>
          </cell>
          <cell r="AT1095" t="str">
            <v/>
          </cell>
          <cell r="AU1095" t="e">
            <v>#N/A</v>
          </cell>
          <cell r="AV1095" t="str">
            <v>NOCOST</v>
          </cell>
          <cell r="AW1095" t="str">
            <v>NOCOST</v>
          </cell>
          <cell r="AX1095" t="str">
            <v>No Change</v>
          </cell>
          <cell r="AY1095">
            <v>5266</v>
          </cell>
          <cell r="AZ1095">
            <v>5266</v>
          </cell>
          <cell r="BB1095">
            <v>0</v>
          </cell>
          <cell r="BC1095" t="e">
            <v>#N/A</v>
          </cell>
        </row>
        <row r="1096">
          <cell r="H1096" t="str">
            <v>CU0920MA-6A</v>
          </cell>
          <cell r="AC1096">
            <v>3624</v>
          </cell>
          <cell r="AD1096">
            <v>3738</v>
          </cell>
          <cell r="AE1096">
            <v>3837</v>
          </cell>
          <cell r="AF1096">
            <v>3995</v>
          </cell>
          <cell r="AG1096">
            <v>4213</v>
          </cell>
          <cell r="AH1096">
            <v>4376</v>
          </cell>
          <cell r="AI1096">
            <v>4503</v>
          </cell>
          <cell r="AJ1096">
            <v>4590</v>
          </cell>
          <cell r="AK1096">
            <v>4701</v>
          </cell>
          <cell r="AL1096">
            <v>4837</v>
          </cell>
          <cell r="AM1096">
            <v>5165</v>
          </cell>
          <cell r="AN1096">
            <v>5567</v>
          </cell>
          <cell r="AO1096">
            <v>5901</v>
          </cell>
          <cell r="AP1096">
            <v>6064</v>
          </cell>
          <cell r="AQ1096">
            <v>6207</v>
          </cell>
          <cell r="AR1096">
            <v>6448</v>
          </cell>
          <cell r="AS1096">
            <v>6448.3158806044366</v>
          </cell>
          <cell r="AT1096">
            <v>3.8827130658933465E-2</v>
          </cell>
          <cell r="AU1096" t="str">
            <v>CU0920MA-6A</v>
          </cell>
          <cell r="AV1096" t="str">
            <v>ACTIVE</v>
          </cell>
          <cell r="AW1096" t="str">
            <v>ACTIVE</v>
          </cell>
          <cell r="AX1096" t="str">
            <v>No Change</v>
          </cell>
          <cell r="AY1096">
            <v>6448</v>
          </cell>
          <cell r="AZ1096">
            <v>6448</v>
          </cell>
          <cell r="BA1096">
            <v>0</v>
          </cell>
          <cell r="BB1096">
            <v>1837.6799999999998</v>
          </cell>
          <cell r="BC1096">
            <v>787.27195600000005</v>
          </cell>
        </row>
        <row r="1097">
          <cell r="H1097" t="str">
            <v>CU0920MA-6B</v>
          </cell>
          <cell r="AJ1097">
            <v>4590</v>
          </cell>
          <cell r="AK1097">
            <v>4701</v>
          </cell>
          <cell r="AL1097">
            <v>4837</v>
          </cell>
          <cell r="AM1097">
            <v>5165</v>
          </cell>
          <cell r="AN1097">
            <v>5372</v>
          </cell>
          <cell r="AP1097">
            <v>5423</v>
          </cell>
          <cell r="AQ1097">
            <v>0</v>
          </cell>
          <cell r="AR1097">
            <v>0</v>
          </cell>
          <cell r="AT1097" t="str">
            <v/>
          </cell>
          <cell r="AU1097" t="e">
            <v>#N/A</v>
          </cell>
          <cell r="AV1097" t="str">
            <v>NOCOST</v>
          </cell>
          <cell r="AW1097" t="str">
            <v>NOCOST</v>
          </cell>
          <cell r="AX1097" t="str">
            <v>No Change</v>
          </cell>
          <cell r="AY1097">
            <v>5423</v>
          </cell>
          <cell r="AZ1097">
            <v>5423</v>
          </cell>
          <cell r="BB1097">
            <v>0</v>
          </cell>
          <cell r="BC1097" t="e">
            <v>#N/A</v>
          </cell>
        </row>
        <row r="1098">
          <cell r="H1098" t="str">
            <v>CU1526MA-1A</v>
          </cell>
          <cell r="I1098">
            <v>0</v>
          </cell>
          <cell r="J1098">
            <v>0</v>
          </cell>
          <cell r="K1098">
            <v>0</v>
          </cell>
          <cell r="L1098">
            <v>0</v>
          </cell>
          <cell r="M1098">
            <v>0</v>
          </cell>
          <cell r="N1098">
            <v>0</v>
          </cell>
          <cell r="O1098">
            <v>0</v>
          </cell>
          <cell r="P1098">
            <v>0</v>
          </cell>
          <cell r="Q1098">
            <v>0</v>
          </cell>
          <cell r="R1098">
            <v>0</v>
          </cell>
          <cell r="S1098">
            <v>0</v>
          </cell>
          <cell r="T1098">
            <v>0</v>
          </cell>
          <cell r="U1098">
            <v>3293</v>
          </cell>
          <cell r="V1098">
            <v>3355</v>
          </cell>
          <cell r="W1098">
            <v>3523</v>
          </cell>
          <cell r="X1098">
            <v>3523</v>
          </cell>
          <cell r="Y1098">
            <v>3681</v>
          </cell>
          <cell r="Z1098">
            <v>3696</v>
          </cell>
          <cell r="AA1098">
            <v>3881</v>
          </cell>
          <cell r="AB1098">
            <v>4036</v>
          </cell>
          <cell r="AC1098">
            <v>4127</v>
          </cell>
          <cell r="AD1098">
            <v>4251</v>
          </cell>
          <cell r="AE1098">
            <v>4293</v>
          </cell>
          <cell r="AF1098">
            <v>4379</v>
          </cell>
          <cell r="AG1098">
            <v>4510</v>
          </cell>
          <cell r="AK1098">
            <v>0</v>
          </cell>
          <cell r="AL1098">
            <v>0</v>
          </cell>
          <cell r="AM1098">
            <v>0</v>
          </cell>
          <cell r="AN1098">
            <v>0</v>
          </cell>
          <cell r="AP1098">
            <v>0</v>
          </cell>
          <cell r="AQ1098">
            <v>0</v>
          </cell>
          <cell r="AR1098">
            <v>0</v>
          </cell>
          <cell r="AT1098" t="str">
            <v/>
          </cell>
          <cell r="AU1098" t="e">
            <v>#N/A</v>
          </cell>
          <cell r="AV1098" t="str">
            <v>OBSOLETE</v>
          </cell>
          <cell r="AW1098" t="str">
            <v>OBSOLETE</v>
          </cell>
          <cell r="AX1098" t="str">
            <v>No Change</v>
          </cell>
          <cell r="AY1098">
            <v>0</v>
          </cell>
          <cell r="AZ1098">
            <v>0</v>
          </cell>
          <cell r="BB1098">
            <v>0</v>
          </cell>
          <cell r="BC1098" t="e">
            <v>#N/A</v>
          </cell>
        </row>
        <row r="1099">
          <cell r="H1099" t="str">
            <v>CU1526MA-1E</v>
          </cell>
          <cell r="AF1099">
            <v>4379</v>
          </cell>
          <cell r="AG1099">
            <v>4510</v>
          </cell>
          <cell r="AH1099">
            <v>4646</v>
          </cell>
          <cell r="AI1099">
            <v>4785</v>
          </cell>
          <cell r="AJ1099">
            <v>4785</v>
          </cell>
          <cell r="AK1099">
            <v>4785</v>
          </cell>
          <cell r="AL1099">
            <v>4785</v>
          </cell>
          <cell r="AM1099">
            <v>0</v>
          </cell>
          <cell r="AN1099">
            <v>0</v>
          </cell>
          <cell r="AP1099">
            <v>0</v>
          </cell>
          <cell r="AQ1099">
            <v>0</v>
          </cell>
          <cell r="AR1099">
            <v>0</v>
          </cell>
          <cell r="AS1099">
            <v>0</v>
          </cell>
          <cell r="AT1099" t="str">
            <v/>
          </cell>
          <cell r="AU1099" t="e">
            <v>#N/A</v>
          </cell>
          <cell r="AV1099" t="str">
            <v>PENDING</v>
          </cell>
          <cell r="AW1099" t="str">
            <v>PENDING</v>
          </cell>
          <cell r="AX1099" t="str">
            <v>No Change</v>
          </cell>
          <cell r="AY1099">
            <v>0</v>
          </cell>
          <cell r="AZ1099">
            <v>0</v>
          </cell>
          <cell r="BB1099">
            <v>0</v>
          </cell>
          <cell r="BC1099" t="e">
            <v>#N/A</v>
          </cell>
        </row>
        <row r="1100">
          <cell r="H1100" t="str">
            <v>CU1526MA-6A</v>
          </cell>
          <cell r="R1100">
            <v>0</v>
          </cell>
          <cell r="S1100">
            <v>0</v>
          </cell>
          <cell r="T1100">
            <v>0</v>
          </cell>
          <cell r="U1100">
            <v>3393</v>
          </cell>
          <cell r="V1100">
            <v>3455</v>
          </cell>
          <cell r="W1100">
            <v>3623</v>
          </cell>
          <cell r="X1100">
            <v>3623</v>
          </cell>
          <cell r="Y1100">
            <v>3781</v>
          </cell>
          <cell r="Z1100">
            <v>4170</v>
          </cell>
          <cell r="AB1100">
            <v>0</v>
          </cell>
          <cell r="AC1100">
            <v>0</v>
          </cell>
          <cell r="AD1100">
            <v>0</v>
          </cell>
          <cell r="AE1100">
            <v>0</v>
          </cell>
          <cell r="AF1100">
            <v>0</v>
          </cell>
          <cell r="AG1100">
            <v>0</v>
          </cell>
          <cell r="AI1100">
            <v>0</v>
          </cell>
          <cell r="AJ1100">
            <v>0</v>
          </cell>
          <cell r="AK1100">
            <v>0</v>
          </cell>
          <cell r="AL1100">
            <v>0</v>
          </cell>
          <cell r="AM1100">
            <v>0</v>
          </cell>
          <cell r="AN1100">
            <v>0</v>
          </cell>
          <cell r="AP1100">
            <v>0</v>
          </cell>
          <cell r="AQ1100">
            <v>0</v>
          </cell>
          <cell r="AR1100">
            <v>0</v>
          </cell>
          <cell r="AT1100" t="str">
            <v/>
          </cell>
          <cell r="AU1100" t="e">
            <v>#N/A</v>
          </cell>
          <cell r="AV1100" t="str">
            <v>OBSOLETE</v>
          </cell>
          <cell r="AW1100" t="str">
            <v>OBSOLETE</v>
          </cell>
          <cell r="AX1100" t="str">
            <v>No Change</v>
          </cell>
          <cell r="AY1100">
            <v>0</v>
          </cell>
          <cell r="AZ1100">
            <v>0</v>
          </cell>
          <cell r="BB1100">
            <v>0</v>
          </cell>
          <cell r="BC1100" t="e">
            <v>#N/A</v>
          </cell>
        </row>
        <row r="1101">
          <cell r="H1101" t="str">
            <v>CU1526MW-1A</v>
          </cell>
          <cell r="I1101">
            <v>0</v>
          </cell>
          <cell r="J1101">
            <v>0</v>
          </cell>
          <cell r="K1101">
            <v>0</v>
          </cell>
          <cell r="L1101">
            <v>0</v>
          </cell>
          <cell r="M1101">
            <v>0</v>
          </cell>
          <cell r="N1101">
            <v>0</v>
          </cell>
          <cell r="O1101">
            <v>0</v>
          </cell>
          <cell r="P1101">
            <v>0</v>
          </cell>
          <cell r="Q1101">
            <v>0</v>
          </cell>
          <cell r="R1101">
            <v>0</v>
          </cell>
          <cell r="S1101">
            <v>0</v>
          </cell>
          <cell r="T1101">
            <v>0</v>
          </cell>
          <cell r="U1101">
            <v>3293</v>
          </cell>
          <cell r="V1101">
            <v>3355</v>
          </cell>
          <cell r="W1101">
            <v>3523</v>
          </cell>
          <cell r="X1101">
            <v>3523</v>
          </cell>
          <cell r="Y1101">
            <v>3681</v>
          </cell>
          <cell r="Z1101">
            <v>3696</v>
          </cell>
          <cell r="AA1101">
            <v>3881</v>
          </cell>
          <cell r="AB1101">
            <v>4036</v>
          </cell>
          <cell r="AC1101">
            <v>4127</v>
          </cell>
          <cell r="AD1101">
            <v>4251</v>
          </cell>
          <cell r="AE1101">
            <v>4293</v>
          </cell>
          <cell r="AF1101">
            <v>4379</v>
          </cell>
          <cell r="AG1101">
            <v>4660</v>
          </cell>
          <cell r="AK1101">
            <v>0</v>
          </cell>
          <cell r="AL1101">
            <v>0</v>
          </cell>
          <cell r="AM1101">
            <v>0</v>
          </cell>
          <cell r="AN1101">
            <v>0</v>
          </cell>
          <cell r="AP1101">
            <v>0</v>
          </cell>
          <cell r="AQ1101">
            <v>0</v>
          </cell>
          <cell r="AR1101">
            <v>0</v>
          </cell>
          <cell r="AT1101" t="str">
            <v/>
          </cell>
          <cell r="AU1101" t="e">
            <v>#N/A</v>
          </cell>
          <cell r="AV1101" t="str">
            <v>OBSOLETE</v>
          </cell>
          <cell r="AW1101" t="str">
            <v>OBSOLETE</v>
          </cell>
          <cell r="AX1101" t="str">
            <v>No Change</v>
          </cell>
          <cell r="AY1101">
            <v>0</v>
          </cell>
          <cell r="AZ1101">
            <v>0</v>
          </cell>
          <cell r="BB1101">
            <v>0</v>
          </cell>
          <cell r="BC1101" t="e">
            <v>#N/A</v>
          </cell>
        </row>
        <row r="1102">
          <cell r="H1102" t="str">
            <v>CU1526MW-1E</v>
          </cell>
          <cell r="AG1102">
            <v>4660</v>
          </cell>
          <cell r="AH1102">
            <v>4796</v>
          </cell>
          <cell r="AI1102">
            <v>4935</v>
          </cell>
          <cell r="AJ1102">
            <v>4935</v>
          </cell>
          <cell r="AK1102">
            <v>4935</v>
          </cell>
          <cell r="AL1102">
            <v>4935</v>
          </cell>
          <cell r="AM1102">
            <v>0</v>
          </cell>
          <cell r="AN1102">
            <v>0</v>
          </cell>
          <cell r="AP1102">
            <v>0</v>
          </cell>
          <cell r="AQ1102">
            <v>0</v>
          </cell>
          <cell r="AR1102">
            <v>0</v>
          </cell>
          <cell r="AS1102">
            <v>0</v>
          </cell>
          <cell r="AT1102" t="str">
            <v/>
          </cell>
          <cell r="AU1102" t="e">
            <v>#N/A</v>
          </cell>
          <cell r="AV1102" t="str">
            <v>PENDING</v>
          </cell>
          <cell r="AW1102" t="str">
            <v>PENDING</v>
          </cell>
          <cell r="AX1102" t="str">
            <v>No Change</v>
          </cell>
          <cell r="AY1102">
            <v>0</v>
          </cell>
          <cell r="AZ1102">
            <v>0</v>
          </cell>
          <cell r="BB1102">
            <v>0</v>
          </cell>
          <cell r="BC1102" t="e">
            <v>#N/A</v>
          </cell>
        </row>
        <row r="1103">
          <cell r="H1103" t="str">
            <v>CU1526SA-1A</v>
          </cell>
          <cell r="I1103">
            <v>0</v>
          </cell>
          <cell r="J1103">
            <v>0</v>
          </cell>
          <cell r="K1103">
            <v>0</v>
          </cell>
          <cell r="L1103">
            <v>0</v>
          </cell>
          <cell r="M1103">
            <v>0</v>
          </cell>
          <cell r="N1103">
            <v>0</v>
          </cell>
          <cell r="O1103">
            <v>0</v>
          </cell>
          <cell r="P1103">
            <v>0</v>
          </cell>
          <cell r="Q1103">
            <v>0</v>
          </cell>
          <cell r="R1103">
            <v>0</v>
          </cell>
          <cell r="S1103">
            <v>0</v>
          </cell>
          <cell r="T1103">
            <v>0</v>
          </cell>
          <cell r="U1103">
            <v>3293</v>
          </cell>
          <cell r="V1103">
            <v>3355</v>
          </cell>
          <cell r="W1103">
            <v>3523</v>
          </cell>
          <cell r="X1103">
            <v>3523</v>
          </cell>
          <cell r="Y1103">
            <v>3681</v>
          </cell>
          <cell r="Z1103">
            <v>3696</v>
          </cell>
          <cell r="AA1103">
            <v>3881</v>
          </cell>
          <cell r="AB1103">
            <v>4036</v>
          </cell>
          <cell r="AC1103">
            <v>4127</v>
          </cell>
          <cell r="AD1103">
            <v>4251</v>
          </cell>
          <cell r="AE1103">
            <v>4293</v>
          </cell>
          <cell r="AF1103">
            <v>4379</v>
          </cell>
          <cell r="AG1103">
            <v>4510</v>
          </cell>
          <cell r="AK1103">
            <v>0</v>
          </cell>
          <cell r="AL1103">
            <v>0</v>
          </cell>
          <cell r="AM1103">
            <v>0</v>
          </cell>
          <cell r="AN1103">
            <v>0</v>
          </cell>
          <cell r="AP1103">
            <v>0</v>
          </cell>
          <cell r="AQ1103">
            <v>0</v>
          </cell>
          <cell r="AR1103">
            <v>0</v>
          </cell>
          <cell r="AT1103" t="str">
            <v/>
          </cell>
          <cell r="AU1103" t="e">
            <v>#N/A</v>
          </cell>
          <cell r="AV1103" t="str">
            <v>PENDING</v>
          </cell>
          <cell r="AW1103" t="str">
            <v>PENDING</v>
          </cell>
          <cell r="AX1103" t="str">
            <v>No Change</v>
          </cell>
          <cell r="AY1103">
            <v>0</v>
          </cell>
          <cell r="AZ1103">
            <v>0</v>
          </cell>
          <cell r="BB1103">
            <v>0</v>
          </cell>
          <cell r="BC1103" t="e">
            <v>#N/A</v>
          </cell>
        </row>
        <row r="1104">
          <cell r="H1104" t="str">
            <v>CU1526SA-1E</v>
          </cell>
          <cell r="AF1104">
            <v>4379</v>
          </cell>
          <cell r="AG1104">
            <v>4510</v>
          </cell>
          <cell r="AH1104">
            <v>4646</v>
          </cell>
          <cell r="AI1104">
            <v>4785</v>
          </cell>
          <cell r="AJ1104">
            <v>4785</v>
          </cell>
          <cell r="AK1104">
            <v>4785</v>
          </cell>
          <cell r="AL1104">
            <v>4785</v>
          </cell>
          <cell r="AM1104">
            <v>0</v>
          </cell>
          <cell r="AN1104">
            <v>0</v>
          </cell>
          <cell r="AP1104">
            <v>0</v>
          </cell>
          <cell r="AQ1104">
            <v>0</v>
          </cell>
          <cell r="AR1104">
            <v>0</v>
          </cell>
          <cell r="AS1104">
            <v>0</v>
          </cell>
          <cell r="AT1104" t="str">
            <v/>
          </cell>
          <cell r="AU1104" t="e">
            <v>#N/A</v>
          </cell>
          <cell r="AV1104" t="str">
            <v>PENDING</v>
          </cell>
          <cell r="AW1104" t="str">
            <v>PENDING</v>
          </cell>
          <cell r="AX1104" t="str">
            <v>No Change</v>
          </cell>
          <cell r="AY1104">
            <v>0</v>
          </cell>
          <cell r="AZ1104">
            <v>0</v>
          </cell>
          <cell r="BB1104">
            <v>0</v>
          </cell>
          <cell r="BC1104" t="e">
            <v>#N/A</v>
          </cell>
        </row>
        <row r="1105">
          <cell r="H1105" t="str">
            <v>CU1526SW-1A</v>
          </cell>
          <cell r="I1105">
            <v>0</v>
          </cell>
          <cell r="J1105">
            <v>0</v>
          </cell>
          <cell r="K1105">
            <v>0</v>
          </cell>
          <cell r="L1105">
            <v>0</v>
          </cell>
          <cell r="M1105">
            <v>0</v>
          </cell>
          <cell r="N1105">
            <v>0</v>
          </cell>
          <cell r="O1105">
            <v>0</v>
          </cell>
          <cell r="P1105">
            <v>0</v>
          </cell>
          <cell r="Q1105">
            <v>0</v>
          </cell>
          <cell r="R1105">
            <v>0</v>
          </cell>
          <cell r="S1105">
            <v>0</v>
          </cell>
          <cell r="T1105">
            <v>0</v>
          </cell>
          <cell r="U1105">
            <v>3293</v>
          </cell>
          <cell r="V1105">
            <v>3355</v>
          </cell>
          <cell r="W1105">
            <v>3523</v>
          </cell>
          <cell r="X1105">
            <v>3523</v>
          </cell>
          <cell r="Y1105">
            <v>3681</v>
          </cell>
          <cell r="Z1105">
            <v>3696</v>
          </cell>
          <cell r="AA1105">
            <v>3881</v>
          </cell>
          <cell r="AB1105">
            <v>4036</v>
          </cell>
          <cell r="AC1105">
            <v>4127</v>
          </cell>
          <cell r="AD1105">
            <v>4251</v>
          </cell>
          <cell r="AE1105">
            <v>4293</v>
          </cell>
          <cell r="AF1105">
            <v>4379</v>
          </cell>
          <cell r="AG1105">
            <v>4660</v>
          </cell>
          <cell r="AK1105">
            <v>0</v>
          </cell>
          <cell r="AL1105">
            <v>0</v>
          </cell>
          <cell r="AM1105">
            <v>0</v>
          </cell>
          <cell r="AN1105">
            <v>0</v>
          </cell>
          <cell r="AP1105">
            <v>0</v>
          </cell>
          <cell r="AQ1105">
            <v>0</v>
          </cell>
          <cell r="AR1105">
            <v>0</v>
          </cell>
          <cell r="AT1105" t="str">
            <v/>
          </cell>
          <cell r="AU1105" t="e">
            <v>#N/A</v>
          </cell>
          <cell r="AV1105" t="str">
            <v>OBSOLETE</v>
          </cell>
          <cell r="AW1105" t="str">
            <v>OBSOLETE</v>
          </cell>
          <cell r="AX1105" t="str">
            <v>No Change</v>
          </cell>
          <cell r="AY1105">
            <v>0</v>
          </cell>
          <cell r="AZ1105">
            <v>0</v>
          </cell>
          <cell r="BB1105">
            <v>0</v>
          </cell>
          <cell r="BC1105" t="e">
            <v>#N/A</v>
          </cell>
        </row>
        <row r="1106">
          <cell r="H1106" t="str">
            <v>CU1526SW-1E</v>
          </cell>
          <cell r="AF1106">
            <v>4379</v>
          </cell>
          <cell r="AG1106">
            <v>4660</v>
          </cell>
          <cell r="AH1106">
            <v>4796</v>
          </cell>
          <cell r="AI1106">
            <v>4935</v>
          </cell>
          <cell r="AJ1106">
            <v>4935</v>
          </cell>
          <cell r="AK1106">
            <v>4935</v>
          </cell>
          <cell r="AL1106">
            <v>4935</v>
          </cell>
          <cell r="AM1106">
            <v>0</v>
          </cell>
          <cell r="AN1106">
            <v>0</v>
          </cell>
          <cell r="AP1106">
            <v>0</v>
          </cell>
          <cell r="AQ1106">
            <v>0</v>
          </cell>
          <cell r="AR1106">
            <v>0</v>
          </cell>
          <cell r="AS1106">
            <v>0</v>
          </cell>
          <cell r="AT1106" t="str">
            <v/>
          </cell>
          <cell r="AU1106" t="e">
            <v>#N/A</v>
          </cell>
          <cell r="AV1106" t="str">
            <v>PENDING</v>
          </cell>
          <cell r="AW1106" t="str">
            <v>PENDING</v>
          </cell>
          <cell r="AX1106" t="str">
            <v>No Change</v>
          </cell>
          <cell r="AY1106">
            <v>0</v>
          </cell>
          <cell r="AZ1106">
            <v>0</v>
          </cell>
          <cell r="BB1106">
            <v>0</v>
          </cell>
          <cell r="BC1106" t="e">
            <v>#N/A</v>
          </cell>
        </row>
        <row r="1107">
          <cell r="H1107" t="str">
            <v>CU2026MA-1A</v>
          </cell>
          <cell r="I1107">
            <v>0</v>
          </cell>
          <cell r="J1107">
            <v>0</v>
          </cell>
          <cell r="K1107">
            <v>0</v>
          </cell>
          <cell r="L1107">
            <v>0</v>
          </cell>
          <cell r="M1107">
            <v>0</v>
          </cell>
          <cell r="N1107">
            <v>0</v>
          </cell>
          <cell r="O1107">
            <v>0</v>
          </cell>
          <cell r="P1107">
            <v>0</v>
          </cell>
          <cell r="Q1107">
            <v>0</v>
          </cell>
          <cell r="R1107">
            <v>0</v>
          </cell>
          <cell r="S1107">
            <v>0</v>
          </cell>
          <cell r="T1107">
            <v>0</v>
          </cell>
          <cell r="U1107">
            <v>3698</v>
          </cell>
          <cell r="V1107">
            <v>3770</v>
          </cell>
          <cell r="W1107">
            <v>3959</v>
          </cell>
          <cell r="X1107">
            <v>3959</v>
          </cell>
          <cell r="Y1107">
            <v>4137</v>
          </cell>
          <cell r="Z1107">
            <v>4281</v>
          </cell>
          <cell r="AA1107">
            <v>4495</v>
          </cell>
          <cell r="AB1107">
            <v>4675</v>
          </cell>
          <cell r="AC1107">
            <v>4780</v>
          </cell>
          <cell r="AD1107">
            <v>4924</v>
          </cell>
          <cell r="AE1107">
            <v>4973</v>
          </cell>
          <cell r="AF1107">
            <v>4973</v>
          </cell>
          <cell r="AG1107">
            <v>5122</v>
          </cell>
          <cell r="AK1107">
            <v>0</v>
          </cell>
          <cell r="AL1107">
            <v>0</v>
          </cell>
          <cell r="AM1107">
            <v>0</v>
          </cell>
          <cell r="AN1107">
            <v>0</v>
          </cell>
          <cell r="AP1107">
            <v>0</v>
          </cell>
          <cell r="AQ1107">
            <v>0</v>
          </cell>
          <cell r="AR1107">
            <v>0</v>
          </cell>
          <cell r="AT1107" t="str">
            <v/>
          </cell>
          <cell r="AU1107" t="e">
            <v>#N/A</v>
          </cell>
          <cell r="AV1107" t="str">
            <v>OBSOLETE</v>
          </cell>
          <cell r="AW1107" t="str">
            <v>OBSOLETE</v>
          </cell>
          <cell r="AX1107" t="str">
            <v>No Change</v>
          </cell>
          <cell r="AY1107">
            <v>0</v>
          </cell>
          <cell r="AZ1107">
            <v>0</v>
          </cell>
          <cell r="BB1107">
            <v>0</v>
          </cell>
          <cell r="BC1107" t="e">
            <v>#N/A</v>
          </cell>
        </row>
        <row r="1108">
          <cell r="H1108" t="str">
            <v>CU2026MA-1E</v>
          </cell>
          <cell r="AF1108">
            <v>4973</v>
          </cell>
          <cell r="AG1108">
            <v>5122</v>
          </cell>
          <cell r="AH1108">
            <v>5276</v>
          </cell>
          <cell r="AI1108">
            <v>5434</v>
          </cell>
          <cell r="AJ1108">
            <v>5434</v>
          </cell>
          <cell r="AK1108">
            <v>5434</v>
          </cell>
          <cell r="AL1108">
            <v>5434</v>
          </cell>
          <cell r="AM1108">
            <v>0</v>
          </cell>
          <cell r="AN1108">
            <v>0</v>
          </cell>
          <cell r="AP1108">
            <v>0</v>
          </cell>
          <cell r="AQ1108">
            <v>0</v>
          </cell>
          <cell r="AR1108">
            <v>0</v>
          </cell>
          <cell r="AS1108">
            <v>0</v>
          </cell>
          <cell r="AT1108" t="str">
            <v/>
          </cell>
          <cell r="AU1108" t="e">
            <v>#N/A</v>
          </cell>
          <cell r="AV1108" t="str">
            <v>PENDING</v>
          </cell>
          <cell r="AW1108" t="str">
            <v>PENDING</v>
          </cell>
          <cell r="AX1108" t="str">
            <v>No Change</v>
          </cell>
          <cell r="AY1108">
            <v>0</v>
          </cell>
          <cell r="AZ1108">
            <v>0</v>
          </cell>
          <cell r="BB1108">
            <v>0</v>
          </cell>
          <cell r="BC1108" t="e">
            <v>#N/A</v>
          </cell>
        </row>
        <row r="1109">
          <cell r="H1109" t="str">
            <v>CU2026MA-32A</v>
          </cell>
          <cell r="I1109">
            <v>0</v>
          </cell>
          <cell r="J1109">
            <v>0</v>
          </cell>
          <cell r="K1109">
            <v>0</v>
          </cell>
          <cell r="L1109">
            <v>0</v>
          </cell>
          <cell r="M1109">
            <v>0</v>
          </cell>
          <cell r="N1109">
            <v>0</v>
          </cell>
          <cell r="O1109">
            <v>0</v>
          </cell>
          <cell r="P1109">
            <v>0</v>
          </cell>
          <cell r="Q1109">
            <v>0</v>
          </cell>
          <cell r="R1109">
            <v>0</v>
          </cell>
          <cell r="S1109">
            <v>0</v>
          </cell>
          <cell r="T1109">
            <v>0</v>
          </cell>
          <cell r="U1109">
            <v>3748</v>
          </cell>
          <cell r="V1109">
            <v>3820</v>
          </cell>
          <cell r="W1109">
            <v>4009</v>
          </cell>
          <cell r="X1109">
            <v>4009</v>
          </cell>
          <cell r="Y1109">
            <v>4187</v>
          </cell>
          <cell r="Z1109">
            <v>4331</v>
          </cell>
          <cell r="AA1109">
            <v>4545</v>
          </cell>
          <cell r="AB1109">
            <v>4750</v>
          </cell>
          <cell r="AC1109">
            <v>4855</v>
          </cell>
          <cell r="AD1109">
            <v>4999</v>
          </cell>
          <cell r="AE1109">
            <v>5048</v>
          </cell>
          <cell r="AF1109">
            <v>5048</v>
          </cell>
          <cell r="AG1109">
            <v>5247</v>
          </cell>
          <cell r="AK1109">
            <v>0</v>
          </cell>
          <cell r="AL1109">
            <v>0</v>
          </cell>
          <cell r="AM1109">
            <v>0</v>
          </cell>
          <cell r="AN1109">
            <v>0</v>
          </cell>
          <cell r="AP1109">
            <v>0</v>
          </cell>
          <cell r="AQ1109">
            <v>0</v>
          </cell>
          <cell r="AR1109">
            <v>0</v>
          </cell>
          <cell r="AT1109" t="str">
            <v/>
          </cell>
          <cell r="AU1109" t="e">
            <v>#N/A</v>
          </cell>
          <cell r="AV1109" t="str">
            <v>OBSOLETE</v>
          </cell>
          <cell r="AW1109" t="str">
            <v>OBSOLETE</v>
          </cell>
          <cell r="AX1109" t="str">
            <v>No Change</v>
          </cell>
          <cell r="AY1109">
            <v>0</v>
          </cell>
          <cell r="AZ1109">
            <v>0</v>
          </cell>
          <cell r="BB1109">
            <v>0</v>
          </cell>
          <cell r="BC1109" t="e">
            <v>#N/A</v>
          </cell>
        </row>
        <row r="1110">
          <cell r="H1110" t="str">
            <v>CU2026MA-32E</v>
          </cell>
          <cell r="AF1110">
            <v>5048</v>
          </cell>
          <cell r="AG1110">
            <v>5247</v>
          </cell>
          <cell r="AH1110">
            <v>5401</v>
          </cell>
          <cell r="AI1110">
            <v>5559</v>
          </cell>
          <cell r="AJ1110">
            <v>5559</v>
          </cell>
          <cell r="AK1110">
            <v>5559</v>
          </cell>
          <cell r="AL1110">
            <v>5559</v>
          </cell>
          <cell r="AM1110">
            <v>0</v>
          </cell>
          <cell r="AN1110">
            <v>0</v>
          </cell>
          <cell r="AP1110">
            <v>0</v>
          </cell>
          <cell r="AQ1110">
            <v>0</v>
          </cell>
          <cell r="AR1110">
            <v>0</v>
          </cell>
          <cell r="AS1110">
            <v>0</v>
          </cell>
          <cell r="AT1110" t="str">
            <v/>
          </cell>
          <cell r="AU1110" t="e">
            <v>#N/A</v>
          </cell>
          <cell r="AV1110" t="str">
            <v>OBSOLETE</v>
          </cell>
          <cell r="AW1110" t="str">
            <v>OBSOLETE</v>
          </cell>
          <cell r="AX1110" t="str">
            <v>No Change</v>
          </cell>
          <cell r="AY1110">
            <v>0</v>
          </cell>
          <cell r="AZ1110">
            <v>0</v>
          </cell>
          <cell r="BB1110">
            <v>0</v>
          </cell>
          <cell r="BC1110" t="e">
            <v>#N/A</v>
          </cell>
        </row>
        <row r="1111">
          <cell r="H1111" t="str">
            <v>CU2026MA-6A</v>
          </cell>
          <cell r="I1111">
            <v>0</v>
          </cell>
          <cell r="J1111">
            <v>0</v>
          </cell>
          <cell r="K1111">
            <v>0</v>
          </cell>
          <cell r="L1111">
            <v>0</v>
          </cell>
          <cell r="M1111">
            <v>0</v>
          </cell>
          <cell r="N1111">
            <v>0</v>
          </cell>
          <cell r="O1111">
            <v>0</v>
          </cell>
          <cell r="P1111">
            <v>0</v>
          </cell>
          <cell r="Q1111">
            <v>0</v>
          </cell>
          <cell r="R1111">
            <v>0</v>
          </cell>
          <cell r="S1111">
            <v>0</v>
          </cell>
          <cell r="T1111">
            <v>0</v>
          </cell>
          <cell r="U1111">
            <v>3798</v>
          </cell>
          <cell r="V1111">
            <v>3870</v>
          </cell>
          <cell r="W1111">
            <v>4059</v>
          </cell>
          <cell r="X1111">
            <v>4059</v>
          </cell>
          <cell r="Y1111">
            <v>4237</v>
          </cell>
          <cell r="Z1111">
            <v>4381</v>
          </cell>
          <cell r="AA1111">
            <v>4595</v>
          </cell>
          <cell r="AB1111">
            <v>4800</v>
          </cell>
          <cell r="AC1111">
            <v>4905</v>
          </cell>
          <cell r="AD1111">
            <v>5049</v>
          </cell>
          <cell r="AE1111">
            <v>5098</v>
          </cell>
          <cell r="AF1111">
            <v>5098</v>
          </cell>
          <cell r="AG1111">
            <v>5272</v>
          </cell>
          <cell r="AK1111">
            <v>0</v>
          </cell>
          <cell r="AL1111">
            <v>0</v>
          </cell>
          <cell r="AM1111">
            <v>0</v>
          </cell>
          <cell r="AN1111">
            <v>0</v>
          </cell>
          <cell r="AP1111">
            <v>0</v>
          </cell>
          <cell r="AQ1111">
            <v>0</v>
          </cell>
          <cell r="AR1111">
            <v>0</v>
          </cell>
          <cell r="AT1111" t="str">
            <v/>
          </cell>
          <cell r="AU1111" t="e">
            <v>#N/A</v>
          </cell>
          <cell r="AV1111" t="str">
            <v>OBSOLETE</v>
          </cell>
          <cell r="AW1111" t="str">
            <v>OBSOLETE</v>
          </cell>
          <cell r="AX1111" t="str">
            <v>No Change</v>
          </cell>
          <cell r="AY1111">
            <v>0</v>
          </cell>
          <cell r="AZ1111">
            <v>0</v>
          </cell>
          <cell r="BB1111">
            <v>0</v>
          </cell>
          <cell r="BC1111" t="e">
            <v>#N/A</v>
          </cell>
        </row>
        <row r="1112">
          <cell r="H1112" t="str">
            <v>CU2026MA-6E</v>
          </cell>
          <cell r="AF1112">
            <v>5098</v>
          </cell>
          <cell r="AG1112">
            <v>5272</v>
          </cell>
          <cell r="AH1112">
            <v>5426</v>
          </cell>
          <cell r="AI1112">
            <v>5584</v>
          </cell>
          <cell r="AJ1112">
            <v>5584</v>
          </cell>
          <cell r="AK1112">
            <v>5584</v>
          </cell>
          <cell r="AL1112">
            <v>5584</v>
          </cell>
          <cell r="AM1112">
            <v>0</v>
          </cell>
          <cell r="AN1112">
            <v>0</v>
          </cell>
          <cell r="AP1112">
            <v>0</v>
          </cell>
          <cell r="AQ1112">
            <v>0</v>
          </cell>
          <cell r="AR1112">
            <v>0</v>
          </cell>
          <cell r="AS1112">
            <v>0</v>
          </cell>
          <cell r="AT1112" t="str">
            <v/>
          </cell>
          <cell r="AU1112" t="e">
            <v>#N/A</v>
          </cell>
          <cell r="AV1112" t="str">
            <v>PENDING</v>
          </cell>
          <cell r="AW1112" t="str">
            <v>PENDING</v>
          </cell>
          <cell r="AX1112" t="str">
            <v>No Change</v>
          </cell>
          <cell r="AY1112">
            <v>0</v>
          </cell>
          <cell r="AZ1112">
            <v>0</v>
          </cell>
          <cell r="BB1112">
            <v>0</v>
          </cell>
          <cell r="BC1112" t="e">
            <v>#N/A</v>
          </cell>
        </row>
        <row r="1113">
          <cell r="H1113" t="str">
            <v>CU2026MW-1A</v>
          </cell>
          <cell r="I1113">
            <v>0</v>
          </cell>
          <cell r="J1113">
            <v>0</v>
          </cell>
          <cell r="K1113">
            <v>0</v>
          </cell>
          <cell r="L1113">
            <v>0</v>
          </cell>
          <cell r="M1113">
            <v>0</v>
          </cell>
          <cell r="N1113">
            <v>0</v>
          </cell>
          <cell r="O1113">
            <v>0</v>
          </cell>
          <cell r="P1113">
            <v>0</v>
          </cell>
          <cell r="Q1113">
            <v>0</v>
          </cell>
          <cell r="R1113">
            <v>0</v>
          </cell>
          <cell r="S1113">
            <v>0</v>
          </cell>
          <cell r="T1113">
            <v>0</v>
          </cell>
          <cell r="U1113">
            <v>3698</v>
          </cell>
          <cell r="V1113">
            <v>3770</v>
          </cell>
          <cell r="W1113">
            <v>3959</v>
          </cell>
          <cell r="X1113">
            <v>3959</v>
          </cell>
          <cell r="Y1113">
            <v>4137</v>
          </cell>
          <cell r="Z1113">
            <v>4281</v>
          </cell>
          <cell r="AA1113">
            <v>4495</v>
          </cell>
          <cell r="AB1113">
            <v>0</v>
          </cell>
          <cell r="AC1113">
            <v>0</v>
          </cell>
          <cell r="AD1113">
            <v>0</v>
          </cell>
          <cell r="AE1113">
            <v>0</v>
          </cell>
          <cell r="AF1113">
            <v>0</v>
          </cell>
          <cell r="AG1113">
            <v>0</v>
          </cell>
          <cell r="AI1113">
            <v>0</v>
          </cell>
          <cell r="AJ1113">
            <v>0</v>
          </cell>
          <cell r="AK1113">
            <v>0</v>
          </cell>
          <cell r="AL1113">
            <v>0</v>
          </cell>
          <cell r="AM1113">
            <v>0</v>
          </cell>
          <cell r="AN1113">
            <v>0</v>
          </cell>
          <cell r="AP1113">
            <v>0</v>
          </cell>
          <cell r="AQ1113">
            <v>0</v>
          </cell>
          <cell r="AR1113">
            <v>0</v>
          </cell>
          <cell r="AT1113" t="str">
            <v/>
          </cell>
          <cell r="AU1113" t="e">
            <v>#N/A</v>
          </cell>
          <cell r="AV1113" t="str">
            <v>OBSOLETE</v>
          </cell>
          <cell r="AW1113" t="str">
            <v>OBSOLETE</v>
          </cell>
          <cell r="AX1113" t="str">
            <v>No Change</v>
          </cell>
          <cell r="AY1113">
            <v>0</v>
          </cell>
          <cell r="AZ1113">
            <v>0</v>
          </cell>
          <cell r="BB1113">
            <v>0</v>
          </cell>
          <cell r="BC1113" t="e">
            <v>#N/A</v>
          </cell>
        </row>
        <row r="1114">
          <cell r="H1114" t="str">
            <v>CU2026MW-32A</v>
          </cell>
          <cell r="I1114">
            <v>0</v>
          </cell>
          <cell r="J1114">
            <v>0</v>
          </cell>
          <cell r="K1114">
            <v>0</v>
          </cell>
          <cell r="L1114">
            <v>0</v>
          </cell>
          <cell r="M1114">
            <v>0</v>
          </cell>
          <cell r="N1114">
            <v>0</v>
          </cell>
          <cell r="O1114">
            <v>0</v>
          </cell>
          <cell r="P1114">
            <v>0</v>
          </cell>
          <cell r="Q1114">
            <v>0</v>
          </cell>
          <cell r="R1114">
            <v>0</v>
          </cell>
          <cell r="S1114">
            <v>0</v>
          </cell>
          <cell r="T1114">
            <v>0</v>
          </cell>
          <cell r="U1114">
            <v>3748</v>
          </cell>
          <cell r="V1114">
            <v>3820</v>
          </cell>
          <cell r="W1114">
            <v>4009</v>
          </cell>
          <cell r="X1114">
            <v>4009</v>
          </cell>
          <cell r="Y1114">
            <v>4187</v>
          </cell>
          <cell r="Z1114">
            <v>4606</v>
          </cell>
          <cell r="AA1114">
            <v>5067</v>
          </cell>
          <cell r="AB1114">
            <v>0</v>
          </cell>
          <cell r="AC1114">
            <v>0</v>
          </cell>
          <cell r="AD1114">
            <v>0</v>
          </cell>
          <cell r="AE1114">
            <v>0</v>
          </cell>
          <cell r="AF1114">
            <v>0</v>
          </cell>
          <cell r="AG1114">
            <v>0</v>
          </cell>
          <cell r="AI1114">
            <v>0</v>
          </cell>
          <cell r="AJ1114">
            <v>0</v>
          </cell>
          <cell r="AK1114">
            <v>0</v>
          </cell>
          <cell r="AL1114">
            <v>0</v>
          </cell>
          <cell r="AM1114">
            <v>0</v>
          </cell>
          <cell r="AN1114">
            <v>0</v>
          </cell>
          <cell r="AP1114">
            <v>0</v>
          </cell>
          <cell r="AQ1114">
            <v>0</v>
          </cell>
          <cell r="AR1114">
            <v>0</v>
          </cell>
          <cell r="AT1114" t="str">
            <v/>
          </cell>
          <cell r="AU1114" t="e">
            <v>#N/A</v>
          </cell>
          <cell r="AV1114" t="str">
            <v>OBSOLETE</v>
          </cell>
          <cell r="AW1114" t="str">
            <v>OBSOLETE</v>
          </cell>
          <cell r="AX1114" t="str">
            <v>No Change</v>
          </cell>
          <cell r="AY1114">
            <v>0</v>
          </cell>
          <cell r="AZ1114">
            <v>0</v>
          </cell>
          <cell r="BB1114">
            <v>0</v>
          </cell>
          <cell r="BC1114" t="e">
            <v>#N/A</v>
          </cell>
        </row>
        <row r="1115">
          <cell r="H1115" t="str">
            <v>CU2026MW-6A</v>
          </cell>
          <cell r="I1115">
            <v>0</v>
          </cell>
          <cell r="J1115">
            <v>0</v>
          </cell>
          <cell r="K1115">
            <v>0</v>
          </cell>
          <cell r="L1115">
            <v>0</v>
          </cell>
          <cell r="M1115">
            <v>0</v>
          </cell>
          <cell r="N1115">
            <v>0</v>
          </cell>
          <cell r="O1115">
            <v>0</v>
          </cell>
          <cell r="P1115">
            <v>0</v>
          </cell>
          <cell r="Q1115">
            <v>0</v>
          </cell>
          <cell r="R1115">
            <v>0</v>
          </cell>
          <cell r="S1115">
            <v>0</v>
          </cell>
          <cell r="T1115">
            <v>0</v>
          </cell>
          <cell r="U1115">
            <v>3798</v>
          </cell>
          <cell r="V1115">
            <v>3870</v>
          </cell>
          <cell r="W1115">
            <v>3870</v>
          </cell>
          <cell r="X1115">
            <v>0</v>
          </cell>
          <cell r="Y1115">
            <v>0</v>
          </cell>
          <cell r="Z1115">
            <v>0</v>
          </cell>
          <cell r="AA1115">
            <v>0</v>
          </cell>
          <cell r="AB1115">
            <v>0</v>
          </cell>
          <cell r="AC1115">
            <v>0</v>
          </cell>
          <cell r="AD1115">
            <v>0</v>
          </cell>
          <cell r="AE1115">
            <v>0</v>
          </cell>
          <cell r="AF1115">
            <v>0</v>
          </cell>
          <cell r="AG1115">
            <v>0</v>
          </cell>
          <cell r="AI1115">
            <v>0</v>
          </cell>
          <cell r="AJ1115">
            <v>0</v>
          </cell>
          <cell r="AK1115">
            <v>0</v>
          </cell>
          <cell r="AL1115">
            <v>0</v>
          </cell>
          <cell r="AM1115">
            <v>0</v>
          </cell>
          <cell r="AN1115">
            <v>0</v>
          </cell>
          <cell r="AP1115">
            <v>0</v>
          </cell>
          <cell r="AQ1115">
            <v>0</v>
          </cell>
          <cell r="AR1115">
            <v>0</v>
          </cell>
          <cell r="AT1115" t="str">
            <v/>
          </cell>
          <cell r="AU1115" t="e">
            <v>#N/A</v>
          </cell>
          <cell r="AV1115" t="str">
            <v>OBSOLETE</v>
          </cell>
          <cell r="AW1115" t="str">
            <v>OBSOLETE</v>
          </cell>
          <cell r="AX1115" t="str">
            <v>No Change</v>
          </cell>
          <cell r="AY1115">
            <v>0</v>
          </cell>
          <cell r="AZ1115">
            <v>0</v>
          </cell>
          <cell r="BB1115">
            <v>0</v>
          </cell>
          <cell r="BC1115" t="e">
            <v>#N/A</v>
          </cell>
        </row>
        <row r="1116">
          <cell r="H1116" t="str">
            <v>CU2026SA-1A</v>
          </cell>
          <cell r="I1116">
            <v>0</v>
          </cell>
          <cell r="J1116">
            <v>0</v>
          </cell>
          <cell r="K1116">
            <v>0</v>
          </cell>
          <cell r="L1116">
            <v>0</v>
          </cell>
          <cell r="M1116">
            <v>0</v>
          </cell>
          <cell r="N1116">
            <v>0</v>
          </cell>
          <cell r="O1116">
            <v>0</v>
          </cell>
          <cell r="P1116">
            <v>0</v>
          </cell>
          <cell r="Q1116">
            <v>0</v>
          </cell>
          <cell r="R1116">
            <v>0</v>
          </cell>
          <cell r="S1116">
            <v>0</v>
          </cell>
          <cell r="T1116">
            <v>0</v>
          </cell>
          <cell r="U1116">
            <v>3698</v>
          </cell>
          <cell r="V1116">
            <v>3770</v>
          </cell>
          <cell r="W1116">
            <v>3959</v>
          </cell>
          <cell r="X1116">
            <v>3959</v>
          </cell>
          <cell r="Y1116">
            <v>4137</v>
          </cell>
          <cell r="Z1116">
            <v>4281</v>
          </cell>
          <cell r="AA1116">
            <v>4495</v>
          </cell>
          <cell r="AB1116">
            <v>4675</v>
          </cell>
          <cell r="AC1116">
            <v>4780</v>
          </cell>
          <cell r="AD1116">
            <v>4924</v>
          </cell>
          <cell r="AE1116">
            <v>4973</v>
          </cell>
          <cell r="AF1116">
            <v>4973</v>
          </cell>
          <cell r="AG1116">
            <v>5122</v>
          </cell>
          <cell r="AK1116">
            <v>0</v>
          </cell>
          <cell r="AL1116">
            <v>0</v>
          </cell>
          <cell r="AM1116">
            <v>0</v>
          </cell>
          <cell r="AN1116">
            <v>0</v>
          </cell>
          <cell r="AP1116">
            <v>0</v>
          </cell>
          <cell r="AQ1116">
            <v>0</v>
          </cell>
          <cell r="AR1116">
            <v>0</v>
          </cell>
          <cell r="AT1116" t="str">
            <v/>
          </cell>
          <cell r="AU1116" t="e">
            <v>#N/A</v>
          </cell>
          <cell r="AV1116" t="str">
            <v>OBSOLETE</v>
          </cell>
          <cell r="AW1116" t="str">
            <v>OBSOLETE</v>
          </cell>
          <cell r="AX1116" t="str">
            <v>No Change</v>
          </cell>
          <cell r="AY1116">
            <v>0</v>
          </cell>
          <cell r="AZ1116">
            <v>0</v>
          </cell>
          <cell r="BB1116">
            <v>0</v>
          </cell>
          <cell r="BC1116" t="e">
            <v>#N/A</v>
          </cell>
        </row>
        <row r="1117">
          <cell r="H1117" t="str">
            <v>CU2026SA-1E</v>
          </cell>
          <cell r="AF1117">
            <v>4973</v>
          </cell>
          <cell r="AG1117">
            <v>5122</v>
          </cell>
          <cell r="AH1117">
            <v>5276</v>
          </cell>
          <cell r="AI1117">
            <v>5434</v>
          </cell>
          <cell r="AJ1117">
            <v>5434</v>
          </cell>
          <cell r="AK1117">
            <v>5434</v>
          </cell>
          <cell r="AL1117">
            <v>5434</v>
          </cell>
          <cell r="AM1117">
            <v>0</v>
          </cell>
          <cell r="AN1117">
            <v>0</v>
          </cell>
          <cell r="AP1117">
            <v>0</v>
          </cell>
          <cell r="AQ1117">
            <v>0</v>
          </cell>
          <cell r="AR1117">
            <v>0</v>
          </cell>
          <cell r="AS1117">
            <v>0</v>
          </cell>
          <cell r="AT1117" t="str">
            <v/>
          </cell>
          <cell r="AU1117" t="e">
            <v>#N/A</v>
          </cell>
          <cell r="AV1117" t="str">
            <v>PENDING</v>
          </cell>
          <cell r="AW1117" t="str">
            <v>PENDING</v>
          </cell>
          <cell r="AX1117" t="str">
            <v>No Change</v>
          </cell>
          <cell r="AY1117">
            <v>0</v>
          </cell>
          <cell r="AZ1117">
            <v>0</v>
          </cell>
          <cell r="BB1117">
            <v>0</v>
          </cell>
          <cell r="BC1117" t="e">
            <v>#N/A</v>
          </cell>
        </row>
        <row r="1118">
          <cell r="H1118" t="str">
            <v>CU2026SA-32A</v>
          </cell>
          <cell r="I1118">
            <v>0</v>
          </cell>
          <cell r="J1118">
            <v>0</v>
          </cell>
          <cell r="K1118">
            <v>0</v>
          </cell>
          <cell r="L1118">
            <v>0</v>
          </cell>
          <cell r="M1118">
            <v>0</v>
          </cell>
          <cell r="N1118">
            <v>0</v>
          </cell>
          <cell r="O1118">
            <v>0</v>
          </cell>
          <cell r="P1118">
            <v>0</v>
          </cell>
          <cell r="Q1118">
            <v>0</v>
          </cell>
          <cell r="R1118">
            <v>0</v>
          </cell>
          <cell r="S1118">
            <v>0</v>
          </cell>
          <cell r="T1118">
            <v>0</v>
          </cell>
          <cell r="U1118">
            <v>3748</v>
          </cell>
          <cell r="V1118">
            <v>3820</v>
          </cell>
          <cell r="W1118">
            <v>4009</v>
          </cell>
          <cell r="X1118">
            <v>4009</v>
          </cell>
          <cell r="Y1118">
            <v>4187</v>
          </cell>
          <cell r="Z1118">
            <v>4331</v>
          </cell>
          <cell r="AA1118">
            <v>4545</v>
          </cell>
          <cell r="AB1118">
            <v>0</v>
          </cell>
          <cell r="AC1118">
            <v>0</v>
          </cell>
          <cell r="AD1118">
            <v>0</v>
          </cell>
          <cell r="AE1118">
            <v>0</v>
          </cell>
          <cell r="AF1118">
            <v>0</v>
          </cell>
          <cell r="AG1118">
            <v>0</v>
          </cell>
          <cell r="AI1118">
            <v>0</v>
          </cell>
          <cell r="AJ1118">
            <v>0</v>
          </cell>
          <cell r="AK1118">
            <v>0</v>
          </cell>
          <cell r="AL1118">
            <v>0</v>
          </cell>
          <cell r="AM1118">
            <v>0</v>
          </cell>
          <cell r="AN1118">
            <v>0</v>
          </cell>
          <cell r="AP1118">
            <v>0</v>
          </cell>
          <cell r="AQ1118">
            <v>0</v>
          </cell>
          <cell r="AR1118">
            <v>0</v>
          </cell>
          <cell r="AT1118" t="str">
            <v/>
          </cell>
          <cell r="AU1118" t="e">
            <v>#N/A</v>
          </cell>
          <cell r="AV1118" t="str">
            <v>OBSOLETE</v>
          </cell>
          <cell r="AW1118" t="str">
            <v>OBSOLETE</v>
          </cell>
          <cell r="AX1118" t="str">
            <v>No Change</v>
          </cell>
          <cell r="AY1118">
            <v>0</v>
          </cell>
          <cell r="AZ1118">
            <v>0</v>
          </cell>
          <cell r="BB1118">
            <v>0</v>
          </cell>
          <cell r="BC1118" t="e">
            <v>#N/A</v>
          </cell>
        </row>
        <row r="1119">
          <cell r="H1119" t="str">
            <v>CU2026SA-6A</v>
          </cell>
          <cell r="Y1119">
            <v>4237</v>
          </cell>
          <cell r="Z1119">
            <v>4381</v>
          </cell>
          <cell r="AA1119">
            <v>4595</v>
          </cell>
          <cell r="AB1119">
            <v>4800</v>
          </cell>
          <cell r="AC1119">
            <v>4905</v>
          </cell>
          <cell r="AD1119">
            <v>5049</v>
          </cell>
          <cell r="AE1119">
            <v>5098</v>
          </cell>
          <cell r="AF1119">
            <v>5098</v>
          </cell>
          <cell r="AG1119">
            <v>5272</v>
          </cell>
          <cell r="AK1119">
            <v>0</v>
          </cell>
          <cell r="AL1119">
            <v>0</v>
          </cell>
          <cell r="AM1119">
            <v>0</v>
          </cell>
          <cell r="AN1119">
            <v>0</v>
          </cell>
          <cell r="AP1119">
            <v>0</v>
          </cell>
          <cell r="AQ1119">
            <v>0</v>
          </cell>
          <cell r="AR1119">
            <v>0</v>
          </cell>
          <cell r="AT1119" t="str">
            <v/>
          </cell>
          <cell r="AU1119" t="e">
            <v>#N/A</v>
          </cell>
          <cell r="AV1119" t="str">
            <v>OBSOLETE</v>
          </cell>
          <cell r="AW1119" t="str">
            <v>OBSOLETE</v>
          </cell>
          <cell r="AX1119" t="str">
            <v>No Change</v>
          </cell>
          <cell r="AY1119">
            <v>0</v>
          </cell>
          <cell r="AZ1119">
            <v>0</v>
          </cell>
          <cell r="BB1119">
            <v>0</v>
          </cell>
          <cell r="BC1119" t="e">
            <v>#N/A</v>
          </cell>
        </row>
        <row r="1120">
          <cell r="H1120" t="str">
            <v>CU2026SA-6E</v>
          </cell>
          <cell r="AF1120">
            <v>5098</v>
          </cell>
          <cell r="AG1120">
            <v>5272</v>
          </cell>
          <cell r="AH1120">
            <v>5426</v>
          </cell>
          <cell r="AI1120">
            <v>5584</v>
          </cell>
          <cell r="AJ1120">
            <v>5584</v>
          </cell>
          <cell r="AK1120">
            <v>5584</v>
          </cell>
          <cell r="AL1120">
            <v>5584</v>
          </cell>
          <cell r="AM1120">
            <v>0</v>
          </cell>
          <cell r="AN1120">
            <v>0</v>
          </cell>
          <cell r="AP1120">
            <v>0</v>
          </cell>
          <cell r="AQ1120">
            <v>0</v>
          </cell>
          <cell r="AR1120">
            <v>0</v>
          </cell>
          <cell r="AS1120">
            <v>0</v>
          </cell>
          <cell r="AT1120" t="str">
            <v/>
          </cell>
          <cell r="AU1120" t="e">
            <v>#N/A</v>
          </cell>
          <cell r="AV1120" t="str">
            <v>PENDING</v>
          </cell>
          <cell r="AW1120" t="str">
            <v>PENDING</v>
          </cell>
          <cell r="AX1120" t="str">
            <v>No Change</v>
          </cell>
          <cell r="AY1120">
            <v>0</v>
          </cell>
          <cell r="AZ1120">
            <v>0</v>
          </cell>
          <cell r="BB1120">
            <v>0</v>
          </cell>
          <cell r="BC1120" t="e">
            <v>#N/A</v>
          </cell>
        </row>
        <row r="1121">
          <cell r="H1121" t="str">
            <v>CU2026SW-1A</v>
          </cell>
          <cell r="I1121">
            <v>0</v>
          </cell>
          <cell r="J1121">
            <v>0</v>
          </cell>
          <cell r="K1121">
            <v>0</v>
          </cell>
          <cell r="L1121">
            <v>0</v>
          </cell>
          <cell r="M1121">
            <v>0</v>
          </cell>
          <cell r="N1121">
            <v>0</v>
          </cell>
          <cell r="O1121">
            <v>0</v>
          </cell>
          <cell r="P1121">
            <v>0</v>
          </cell>
          <cell r="Q1121">
            <v>0</v>
          </cell>
          <cell r="R1121">
            <v>0</v>
          </cell>
          <cell r="S1121">
            <v>0</v>
          </cell>
          <cell r="T1121">
            <v>0</v>
          </cell>
          <cell r="U1121">
            <v>3698</v>
          </cell>
          <cell r="V1121">
            <v>3770</v>
          </cell>
          <cell r="W1121">
            <v>3959</v>
          </cell>
          <cell r="X1121">
            <v>3959</v>
          </cell>
          <cell r="Y1121">
            <v>4137</v>
          </cell>
          <cell r="Z1121">
            <v>4281</v>
          </cell>
          <cell r="AA1121">
            <v>4495</v>
          </cell>
          <cell r="AB1121">
            <v>4675</v>
          </cell>
          <cell r="AC1121">
            <v>4780</v>
          </cell>
          <cell r="AD1121">
            <v>4924</v>
          </cell>
          <cell r="AE1121">
            <v>4973</v>
          </cell>
          <cell r="AF1121">
            <v>4973</v>
          </cell>
          <cell r="AG1121">
            <v>5272</v>
          </cell>
          <cell r="AK1121">
            <v>0</v>
          </cell>
          <cell r="AL1121">
            <v>0</v>
          </cell>
          <cell r="AM1121">
            <v>0</v>
          </cell>
          <cell r="AN1121">
            <v>0</v>
          </cell>
          <cell r="AP1121">
            <v>0</v>
          </cell>
          <cell r="AQ1121">
            <v>0</v>
          </cell>
          <cell r="AR1121">
            <v>0</v>
          </cell>
          <cell r="AT1121" t="str">
            <v/>
          </cell>
          <cell r="AU1121" t="e">
            <v>#N/A</v>
          </cell>
          <cell r="AV1121" t="str">
            <v>OBSOLETE</v>
          </cell>
          <cell r="AW1121" t="str">
            <v>OBSOLETE</v>
          </cell>
          <cell r="AX1121" t="str">
            <v>No Change</v>
          </cell>
          <cell r="AY1121">
            <v>0</v>
          </cell>
          <cell r="AZ1121">
            <v>0</v>
          </cell>
          <cell r="BB1121">
            <v>0</v>
          </cell>
          <cell r="BC1121" t="e">
            <v>#N/A</v>
          </cell>
        </row>
        <row r="1122">
          <cell r="H1122" t="str">
            <v>CU2026SW-1E</v>
          </cell>
          <cell r="AF1122">
            <v>4973</v>
          </cell>
          <cell r="AG1122">
            <v>5272</v>
          </cell>
          <cell r="AH1122">
            <v>5426</v>
          </cell>
          <cell r="AI1122">
            <v>5584</v>
          </cell>
          <cell r="AJ1122">
            <v>5584</v>
          </cell>
          <cell r="AK1122">
            <v>5584</v>
          </cell>
          <cell r="AL1122">
            <v>5584</v>
          </cell>
          <cell r="AM1122">
            <v>0</v>
          </cell>
          <cell r="AN1122">
            <v>0</v>
          </cell>
          <cell r="AP1122">
            <v>0</v>
          </cell>
          <cell r="AQ1122">
            <v>0</v>
          </cell>
          <cell r="AR1122">
            <v>0</v>
          </cell>
          <cell r="AS1122">
            <v>0</v>
          </cell>
          <cell r="AT1122" t="str">
            <v/>
          </cell>
          <cell r="AU1122" t="e">
            <v>#N/A</v>
          </cell>
          <cell r="AV1122" t="str">
            <v>PENDING</v>
          </cell>
          <cell r="AW1122" t="str">
            <v>PENDING</v>
          </cell>
          <cell r="AX1122" t="str">
            <v>No Change</v>
          </cell>
          <cell r="AY1122">
            <v>0</v>
          </cell>
          <cell r="AZ1122">
            <v>0</v>
          </cell>
          <cell r="BB1122">
            <v>0</v>
          </cell>
          <cell r="BC1122" t="e">
            <v>#N/A</v>
          </cell>
        </row>
        <row r="1123">
          <cell r="H1123" t="str">
            <v>CU2026SW-32A</v>
          </cell>
          <cell r="I1123">
            <v>0</v>
          </cell>
          <cell r="J1123">
            <v>0</v>
          </cell>
          <cell r="K1123">
            <v>0</v>
          </cell>
          <cell r="L1123">
            <v>0</v>
          </cell>
          <cell r="M1123">
            <v>0</v>
          </cell>
          <cell r="N1123">
            <v>0</v>
          </cell>
          <cell r="O1123">
            <v>0</v>
          </cell>
          <cell r="P1123">
            <v>0</v>
          </cell>
          <cell r="Q1123">
            <v>0</v>
          </cell>
          <cell r="R1123">
            <v>0</v>
          </cell>
          <cell r="S1123">
            <v>0</v>
          </cell>
          <cell r="T1123">
            <v>0</v>
          </cell>
          <cell r="U1123">
            <v>3748</v>
          </cell>
          <cell r="V1123">
            <v>3820</v>
          </cell>
          <cell r="W1123">
            <v>4009</v>
          </cell>
          <cell r="X1123">
            <v>4009</v>
          </cell>
          <cell r="Y1123">
            <v>4187</v>
          </cell>
          <cell r="Z1123">
            <v>4331</v>
          </cell>
          <cell r="AA1123">
            <v>4545</v>
          </cell>
          <cell r="AB1123">
            <v>0</v>
          </cell>
          <cell r="AC1123">
            <v>0</v>
          </cell>
          <cell r="AD1123">
            <v>4999</v>
          </cell>
          <cell r="AE1123">
            <v>5048</v>
          </cell>
          <cell r="AF1123">
            <v>5048</v>
          </cell>
          <cell r="AG1123">
            <v>5397</v>
          </cell>
          <cell r="AK1123">
            <v>0</v>
          </cell>
          <cell r="AL1123">
            <v>0</v>
          </cell>
          <cell r="AM1123">
            <v>0</v>
          </cell>
          <cell r="AN1123">
            <v>0</v>
          </cell>
          <cell r="AP1123">
            <v>0</v>
          </cell>
          <cell r="AQ1123">
            <v>0</v>
          </cell>
          <cell r="AR1123">
            <v>0</v>
          </cell>
          <cell r="AT1123" t="str">
            <v/>
          </cell>
          <cell r="AU1123" t="e">
            <v>#N/A</v>
          </cell>
          <cell r="AV1123" t="str">
            <v>OBSOLETE</v>
          </cell>
          <cell r="AW1123" t="str">
            <v>OBSOLETE</v>
          </cell>
          <cell r="AX1123" t="str">
            <v>No Change</v>
          </cell>
          <cell r="AY1123">
            <v>0</v>
          </cell>
          <cell r="AZ1123">
            <v>0</v>
          </cell>
          <cell r="BB1123">
            <v>0</v>
          </cell>
          <cell r="BC1123" t="e">
            <v>#N/A</v>
          </cell>
        </row>
        <row r="1124">
          <cell r="H1124" t="str">
            <v>CU2026SW-32E</v>
          </cell>
          <cell r="AF1124">
            <v>5048</v>
          </cell>
          <cell r="AG1124">
            <v>5397</v>
          </cell>
          <cell r="AH1124">
            <v>5551</v>
          </cell>
          <cell r="AI1124">
            <v>5709</v>
          </cell>
          <cell r="AJ1124">
            <v>5709</v>
          </cell>
          <cell r="AK1124">
            <v>5709</v>
          </cell>
          <cell r="AL1124">
            <v>5709</v>
          </cell>
          <cell r="AM1124">
            <v>0</v>
          </cell>
          <cell r="AN1124">
            <v>0</v>
          </cell>
          <cell r="AP1124">
            <v>0</v>
          </cell>
          <cell r="AQ1124">
            <v>0</v>
          </cell>
          <cell r="AR1124">
            <v>0</v>
          </cell>
          <cell r="AS1124">
            <v>0</v>
          </cell>
          <cell r="AT1124" t="str">
            <v/>
          </cell>
          <cell r="AU1124" t="e">
            <v>#N/A</v>
          </cell>
          <cell r="AV1124" t="str">
            <v>OBSOLETE</v>
          </cell>
          <cell r="AW1124" t="str">
            <v>OBSOLETE</v>
          </cell>
          <cell r="AX1124" t="str">
            <v>No Change</v>
          </cell>
          <cell r="AY1124">
            <v>0</v>
          </cell>
          <cell r="AZ1124">
            <v>0</v>
          </cell>
          <cell r="BB1124">
            <v>0</v>
          </cell>
          <cell r="BC1124" t="e">
            <v>#N/A</v>
          </cell>
        </row>
        <row r="1125">
          <cell r="H1125" t="str">
            <v>CU3030MA-1A</v>
          </cell>
          <cell r="I1125">
            <v>0</v>
          </cell>
          <cell r="J1125">
            <v>0</v>
          </cell>
          <cell r="K1125">
            <v>0</v>
          </cell>
          <cell r="L1125">
            <v>0</v>
          </cell>
          <cell r="M1125">
            <v>0</v>
          </cell>
          <cell r="N1125">
            <v>0</v>
          </cell>
          <cell r="O1125">
            <v>0</v>
          </cell>
          <cell r="P1125">
            <v>0</v>
          </cell>
          <cell r="Q1125">
            <v>0</v>
          </cell>
          <cell r="R1125">
            <v>0</v>
          </cell>
          <cell r="S1125">
            <v>0</v>
          </cell>
          <cell r="T1125">
            <v>0</v>
          </cell>
          <cell r="U1125">
            <v>4350</v>
          </cell>
          <cell r="V1125">
            <v>4435</v>
          </cell>
          <cell r="W1125">
            <v>4657</v>
          </cell>
          <cell r="X1125">
            <v>4657</v>
          </cell>
          <cell r="Y1125">
            <v>4866</v>
          </cell>
          <cell r="Z1125">
            <v>5037</v>
          </cell>
          <cell r="AA1125">
            <v>5188</v>
          </cell>
          <cell r="AB1125">
            <v>5395</v>
          </cell>
          <cell r="AC1125">
            <v>5557</v>
          </cell>
          <cell r="AD1125">
            <v>5724</v>
          </cell>
          <cell r="AE1125">
            <v>5781</v>
          </cell>
          <cell r="AF1125">
            <v>5781</v>
          </cell>
          <cell r="AG1125">
            <v>5984</v>
          </cell>
          <cell r="AK1125">
            <v>0</v>
          </cell>
          <cell r="AL1125">
            <v>0</v>
          </cell>
          <cell r="AM1125">
            <v>0</v>
          </cell>
          <cell r="AN1125">
            <v>0</v>
          </cell>
          <cell r="AP1125">
            <v>0</v>
          </cell>
          <cell r="AQ1125">
            <v>0</v>
          </cell>
          <cell r="AR1125">
            <v>0</v>
          </cell>
          <cell r="AT1125" t="str">
            <v/>
          </cell>
          <cell r="AU1125" t="e">
            <v>#N/A</v>
          </cell>
          <cell r="AV1125" t="str">
            <v>PENDING</v>
          </cell>
          <cell r="AW1125" t="str">
            <v>PENDING</v>
          </cell>
          <cell r="AX1125" t="str">
            <v>No Change</v>
          </cell>
          <cell r="AY1125">
            <v>0</v>
          </cell>
          <cell r="AZ1125">
            <v>0</v>
          </cell>
          <cell r="BB1125">
            <v>0</v>
          </cell>
          <cell r="BC1125" t="e">
            <v>#N/A</v>
          </cell>
        </row>
        <row r="1126">
          <cell r="H1126" t="str">
            <v>CU3030MA-1E</v>
          </cell>
          <cell r="AF1126">
            <v>5781</v>
          </cell>
          <cell r="AG1126">
            <v>5984</v>
          </cell>
          <cell r="AH1126">
            <v>6163</v>
          </cell>
          <cell r="AI1126">
            <v>6348</v>
          </cell>
          <cell r="AJ1126">
            <v>6475</v>
          </cell>
          <cell r="AK1126">
            <v>6669</v>
          </cell>
          <cell r="AL1126">
            <v>6869</v>
          </cell>
          <cell r="AM1126">
            <v>7350</v>
          </cell>
          <cell r="AN1126">
            <v>7938</v>
          </cell>
          <cell r="AO1126">
            <v>8414</v>
          </cell>
          <cell r="AP1126">
            <v>8414</v>
          </cell>
          <cell r="AQ1126">
            <v>8583</v>
          </cell>
          <cell r="AR1126">
            <v>8926</v>
          </cell>
          <cell r="AS1126">
            <v>8926.0091714997398</v>
          </cell>
          <cell r="AT1126">
            <v>3.9962716998718395E-2</v>
          </cell>
          <cell r="AU1126" t="str">
            <v>CU3030MA-1E</v>
          </cell>
          <cell r="AV1126" t="str">
            <v>ACTIVE</v>
          </cell>
          <cell r="AW1126" t="str">
            <v>ACTIVE</v>
          </cell>
          <cell r="AX1126" t="str">
            <v>No Change</v>
          </cell>
          <cell r="AY1126">
            <v>8926</v>
          </cell>
          <cell r="AZ1126">
            <v>8926</v>
          </cell>
          <cell r="BA1126">
            <v>0</v>
          </cell>
          <cell r="BB1126">
            <v>2543.91</v>
          </cell>
          <cell r="BC1126">
            <v>1493.2932639999999</v>
          </cell>
        </row>
        <row r="1127">
          <cell r="H1127" t="str">
            <v>CU3030MA-32A</v>
          </cell>
          <cell r="I1127">
            <v>0</v>
          </cell>
          <cell r="J1127">
            <v>0</v>
          </cell>
          <cell r="K1127">
            <v>0</v>
          </cell>
          <cell r="L1127">
            <v>0</v>
          </cell>
          <cell r="M1127">
            <v>0</v>
          </cell>
          <cell r="N1127">
            <v>0</v>
          </cell>
          <cell r="O1127">
            <v>0</v>
          </cell>
          <cell r="P1127">
            <v>0</v>
          </cell>
          <cell r="Q1127">
            <v>0</v>
          </cell>
          <cell r="R1127">
            <v>0</v>
          </cell>
          <cell r="S1127">
            <v>0</v>
          </cell>
          <cell r="T1127">
            <v>0</v>
          </cell>
          <cell r="U1127">
            <v>4400</v>
          </cell>
          <cell r="V1127">
            <v>4485</v>
          </cell>
          <cell r="W1127">
            <v>4707</v>
          </cell>
          <cell r="X1127">
            <v>4707</v>
          </cell>
          <cell r="Y1127">
            <v>4916</v>
          </cell>
          <cell r="Z1127">
            <v>5087</v>
          </cell>
          <cell r="AA1127">
            <v>5238</v>
          </cell>
          <cell r="AB1127">
            <v>5470</v>
          </cell>
          <cell r="AC1127">
            <v>5632</v>
          </cell>
          <cell r="AD1127">
            <v>5799</v>
          </cell>
          <cell r="AE1127">
            <v>5856</v>
          </cell>
          <cell r="AF1127">
            <v>5856</v>
          </cell>
          <cell r="AG1127">
            <v>6109</v>
          </cell>
          <cell r="AK1127">
            <v>6794</v>
          </cell>
          <cell r="AL1127">
            <v>6994</v>
          </cell>
          <cell r="AM1127">
            <v>7475</v>
          </cell>
          <cell r="AN1127">
            <v>7774</v>
          </cell>
          <cell r="AP1127">
            <v>7849</v>
          </cell>
          <cell r="AQ1127">
            <v>0</v>
          </cell>
          <cell r="AR1127">
            <v>0</v>
          </cell>
          <cell r="AT1127" t="str">
            <v/>
          </cell>
          <cell r="AU1127" t="e">
            <v>#N/A</v>
          </cell>
          <cell r="AV1127" t="str">
            <v>OBSOLETE</v>
          </cell>
          <cell r="AW1127" t="str">
            <v>OBSOLETE</v>
          </cell>
          <cell r="AX1127" t="str">
            <v>No Change</v>
          </cell>
          <cell r="AY1127">
            <v>7849</v>
          </cell>
          <cell r="AZ1127">
            <v>7849</v>
          </cell>
          <cell r="BB1127">
            <v>0</v>
          </cell>
          <cell r="BC1127" t="e">
            <v>#N/A</v>
          </cell>
        </row>
        <row r="1128">
          <cell r="H1128" t="str">
            <v>CU3030MA-32E</v>
          </cell>
          <cell r="AF1128">
            <v>5856</v>
          </cell>
          <cell r="AG1128">
            <v>6109</v>
          </cell>
          <cell r="AH1128">
            <v>6288</v>
          </cell>
          <cell r="AI1128">
            <v>6473</v>
          </cell>
          <cell r="AJ1128">
            <v>6600</v>
          </cell>
          <cell r="AK1128">
            <v>6794</v>
          </cell>
          <cell r="AL1128">
            <v>6994</v>
          </cell>
          <cell r="AM1128">
            <v>7475</v>
          </cell>
          <cell r="AN1128">
            <v>8063</v>
          </cell>
          <cell r="AO1128">
            <v>8547</v>
          </cell>
          <cell r="AP1128">
            <v>8547</v>
          </cell>
          <cell r="AQ1128">
            <v>8708</v>
          </cell>
          <cell r="AR1128">
            <v>9051</v>
          </cell>
          <cell r="AS1128">
            <v>9051.0091714997398</v>
          </cell>
          <cell r="AT1128">
            <v>3.9389067524115758E-2</v>
          </cell>
          <cell r="AU1128" t="str">
            <v>CU3030MA-32E</v>
          </cell>
          <cell r="AV1128" t="str">
            <v>ACTIVE</v>
          </cell>
          <cell r="AW1128" t="str">
            <v>ACTIVE</v>
          </cell>
          <cell r="AX1128" t="str">
            <v>No Change</v>
          </cell>
          <cell r="AY1128">
            <v>9051</v>
          </cell>
          <cell r="AZ1128">
            <v>9051</v>
          </cell>
          <cell r="BA1128">
            <v>0</v>
          </cell>
          <cell r="BB1128">
            <v>2579.5349999999999</v>
          </cell>
          <cell r="BC1128">
            <v>1589.1493840000001</v>
          </cell>
        </row>
        <row r="1129">
          <cell r="H1129" t="str">
            <v>CU3030MA-6A</v>
          </cell>
          <cell r="I1129">
            <v>0</v>
          </cell>
          <cell r="J1129">
            <v>0</v>
          </cell>
          <cell r="K1129">
            <v>0</v>
          </cell>
          <cell r="L1129">
            <v>0</v>
          </cell>
          <cell r="M1129">
            <v>0</v>
          </cell>
          <cell r="N1129">
            <v>0</v>
          </cell>
          <cell r="O1129">
            <v>0</v>
          </cell>
          <cell r="P1129">
            <v>0</v>
          </cell>
          <cell r="Q1129">
            <v>0</v>
          </cell>
          <cell r="R1129">
            <v>0</v>
          </cell>
          <cell r="S1129">
            <v>0</v>
          </cell>
          <cell r="T1129">
            <v>0</v>
          </cell>
          <cell r="U1129">
            <v>4450</v>
          </cell>
          <cell r="V1129">
            <v>4535</v>
          </cell>
          <cell r="W1129">
            <v>4757</v>
          </cell>
          <cell r="X1129">
            <v>4757</v>
          </cell>
          <cell r="Y1129">
            <v>4966</v>
          </cell>
          <cell r="Z1129">
            <v>5137</v>
          </cell>
          <cell r="AA1129">
            <v>5288</v>
          </cell>
          <cell r="AB1129">
            <v>5520</v>
          </cell>
          <cell r="AC1129">
            <v>5682</v>
          </cell>
          <cell r="AD1129">
            <v>5849</v>
          </cell>
          <cell r="AE1129">
            <v>5906</v>
          </cell>
          <cell r="AF1129">
            <v>5906</v>
          </cell>
          <cell r="AG1129">
            <v>6134</v>
          </cell>
          <cell r="AK1129">
            <v>0</v>
          </cell>
          <cell r="AL1129">
            <v>0</v>
          </cell>
          <cell r="AM1129">
            <v>0</v>
          </cell>
          <cell r="AN1129">
            <v>0</v>
          </cell>
          <cell r="AP1129">
            <v>0</v>
          </cell>
          <cell r="AQ1129">
            <v>0</v>
          </cell>
          <cell r="AR1129">
            <v>0</v>
          </cell>
          <cell r="AT1129" t="str">
            <v/>
          </cell>
          <cell r="AU1129" t="e">
            <v>#N/A</v>
          </cell>
          <cell r="AV1129" t="str">
            <v>PENDING</v>
          </cell>
          <cell r="AW1129" t="str">
            <v>PENDING</v>
          </cell>
          <cell r="AX1129" t="str">
            <v>No Change</v>
          </cell>
          <cell r="AY1129">
            <v>0</v>
          </cell>
          <cell r="AZ1129">
            <v>0</v>
          </cell>
          <cell r="BB1129">
            <v>0</v>
          </cell>
          <cell r="BC1129" t="e">
            <v>#N/A</v>
          </cell>
        </row>
        <row r="1130">
          <cell r="H1130" t="str">
            <v>CU3030MA-6E</v>
          </cell>
          <cell r="AF1130">
            <v>5906</v>
          </cell>
          <cell r="AG1130">
            <v>6134</v>
          </cell>
          <cell r="AH1130">
            <v>6313</v>
          </cell>
          <cell r="AI1130">
            <v>6498</v>
          </cell>
          <cell r="AJ1130">
            <v>6625</v>
          </cell>
          <cell r="AK1130">
            <v>6819</v>
          </cell>
          <cell r="AL1130">
            <v>7019</v>
          </cell>
          <cell r="AM1130">
            <v>7500</v>
          </cell>
          <cell r="AN1130">
            <v>8088</v>
          </cell>
          <cell r="AO1130">
            <v>8573</v>
          </cell>
          <cell r="AP1130">
            <v>8573</v>
          </cell>
          <cell r="AQ1130">
            <v>8758</v>
          </cell>
          <cell r="AR1130">
            <v>9101</v>
          </cell>
          <cell r="AS1130">
            <v>9101.0091714997398</v>
          </cell>
          <cell r="AT1130">
            <v>3.9164192738068052E-2</v>
          </cell>
          <cell r="AU1130" t="str">
            <v>CU3030MA-6E</v>
          </cell>
          <cell r="AV1130" t="str">
            <v>ACTIVE</v>
          </cell>
          <cell r="AW1130" t="str">
            <v>ACTIVE</v>
          </cell>
          <cell r="AX1130" t="str">
            <v>No Change</v>
          </cell>
          <cell r="AY1130">
            <v>9101</v>
          </cell>
          <cell r="AZ1130">
            <v>9101</v>
          </cell>
          <cell r="BA1130">
            <v>0</v>
          </cell>
          <cell r="BB1130">
            <v>2593.7849999999999</v>
          </cell>
          <cell r="BC1130">
            <v>1613.576544</v>
          </cell>
        </row>
        <row r="1131">
          <cell r="H1131" t="str">
            <v>CU3030MW-1A</v>
          </cell>
          <cell r="I1131">
            <v>0</v>
          </cell>
          <cell r="J1131">
            <v>0</v>
          </cell>
          <cell r="K1131">
            <v>0</v>
          </cell>
          <cell r="L1131">
            <v>0</v>
          </cell>
          <cell r="M1131">
            <v>0</v>
          </cell>
          <cell r="N1131">
            <v>0</v>
          </cell>
          <cell r="O1131">
            <v>0</v>
          </cell>
          <cell r="P1131">
            <v>0</v>
          </cell>
          <cell r="Q1131">
            <v>0</v>
          </cell>
          <cell r="R1131">
            <v>0</v>
          </cell>
          <cell r="S1131">
            <v>0</v>
          </cell>
          <cell r="T1131">
            <v>0</v>
          </cell>
          <cell r="U1131">
            <v>4350</v>
          </cell>
          <cell r="V1131">
            <v>4435</v>
          </cell>
          <cell r="W1131">
            <v>4657</v>
          </cell>
          <cell r="X1131">
            <v>4657</v>
          </cell>
          <cell r="Y1131">
            <v>4866</v>
          </cell>
          <cell r="Z1131">
            <v>5037</v>
          </cell>
          <cell r="AA1131">
            <v>5188</v>
          </cell>
          <cell r="AB1131">
            <v>0</v>
          </cell>
          <cell r="AC1131">
            <v>0</v>
          </cell>
          <cell r="AD1131">
            <v>0</v>
          </cell>
          <cell r="AE1131">
            <v>0</v>
          </cell>
          <cell r="AF1131">
            <v>0</v>
          </cell>
          <cell r="AG1131">
            <v>0</v>
          </cell>
          <cell r="AI1131">
            <v>0</v>
          </cell>
          <cell r="AJ1131">
            <v>0</v>
          </cell>
          <cell r="AK1131">
            <v>0</v>
          </cell>
          <cell r="AL1131">
            <v>0</v>
          </cell>
          <cell r="AM1131">
            <v>0</v>
          </cell>
          <cell r="AN1131">
            <v>0</v>
          </cell>
          <cell r="AP1131">
            <v>0</v>
          </cell>
          <cell r="AQ1131">
            <v>0</v>
          </cell>
          <cell r="AR1131">
            <v>0</v>
          </cell>
          <cell r="AT1131" t="str">
            <v/>
          </cell>
          <cell r="AU1131" t="e">
            <v>#N/A</v>
          </cell>
          <cell r="AV1131" t="str">
            <v>OBSOLETE</v>
          </cell>
          <cell r="AW1131" t="str">
            <v>OBSOLETE</v>
          </cell>
          <cell r="AX1131" t="str">
            <v>No Change</v>
          </cell>
          <cell r="AY1131">
            <v>0</v>
          </cell>
          <cell r="AZ1131">
            <v>0</v>
          </cell>
          <cell r="BB1131">
            <v>0</v>
          </cell>
          <cell r="BC1131" t="e">
            <v>#N/A</v>
          </cell>
        </row>
        <row r="1132">
          <cell r="H1132" t="str">
            <v>CU3030MW-32A</v>
          </cell>
          <cell r="I1132">
            <v>0</v>
          </cell>
          <cell r="J1132">
            <v>0</v>
          </cell>
          <cell r="K1132">
            <v>0</v>
          </cell>
          <cell r="L1132">
            <v>0</v>
          </cell>
          <cell r="M1132">
            <v>0</v>
          </cell>
          <cell r="N1132">
            <v>0</v>
          </cell>
          <cell r="O1132">
            <v>0</v>
          </cell>
          <cell r="P1132">
            <v>0</v>
          </cell>
          <cell r="Q1132">
            <v>0</v>
          </cell>
          <cell r="R1132">
            <v>0</v>
          </cell>
          <cell r="S1132">
            <v>0</v>
          </cell>
          <cell r="T1132">
            <v>0</v>
          </cell>
          <cell r="U1132">
            <v>4400</v>
          </cell>
          <cell r="V1132">
            <v>4485</v>
          </cell>
          <cell r="W1132">
            <v>4707</v>
          </cell>
          <cell r="X1132">
            <v>0</v>
          </cell>
          <cell r="Y1132">
            <v>0</v>
          </cell>
          <cell r="Z1132">
            <v>0</v>
          </cell>
          <cell r="AA1132">
            <v>0</v>
          </cell>
          <cell r="AB1132">
            <v>0</v>
          </cell>
          <cell r="AC1132">
            <v>0</v>
          </cell>
          <cell r="AD1132">
            <v>0</v>
          </cell>
          <cell r="AE1132">
            <v>0</v>
          </cell>
          <cell r="AF1132">
            <v>0</v>
          </cell>
          <cell r="AG1132">
            <v>0</v>
          </cell>
          <cell r="AI1132">
            <v>0</v>
          </cell>
          <cell r="AJ1132">
            <v>0</v>
          </cell>
          <cell r="AK1132">
            <v>0</v>
          </cell>
          <cell r="AL1132">
            <v>0</v>
          </cell>
          <cell r="AM1132">
            <v>0</v>
          </cell>
          <cell r="AN1132">
            <v>0</v>
          </cell>
          <cell r="AP1132">
            <v>0</v>
          </cell>
          <cell r="AQ1132">
            <v>0</v>
          </cell>
          <cell r="AR1132">
            <v>0</v>
          </cell>
          <cell r="AT1132" t="str">
            <v/>
          </cell>
          <cell r="AU1132" t="e">
            <v>#N/A</v>
          </cell>
          <cell r="AV1132" t="str">
            <v>OBSOLETE</v>
          </cell>
          <cell r="AW1132" t="str">
            <v>OBSOLETE</v>
          </cell>
          <cell r="AX1132" t="str">
            <v>No Change</v>
          </cell>
          <cell r="AY1132">
            <v>0</v>
          </cell>
          <cell r="AZ1132">
            <v>0</v>
          </cell>
          <cell r="BB1132">
            <v>0</v>
          </cell>
          <cell r="BC1132" t="e">
            <v>#N/A</v>
          </cell>
        </row>
        <row r="1133">
          <cell r="H1133" t="str">
            <v>CU3030MW-6A</v>
          </cell>
          <cell r="I1133">
            <v>0</v>
          </cell>
          <cell r="J1133">
            <v>0</v>
          </cell>
          <cell r="K1133">
            <v>0</v>
          </cell>
          <cell r="L1133">
            <v>0</v>
          </cell>
          <cell r="M1133">
            <v>0</v>
          </cell>
          <cell r="N1133">
            <v>0</v>
          </cell>
          <cell r="O1133">
            <v>0</v>
          </cell>
          <cell r="P1133">
            <v>0</v>
          </cell>
          <cell r="Q1133">
            <v>0</v>
          </cell>
          <cell r="R1133">
            <v>0</v>
          </cell>
          <cell r="S1133">
            <v>0</v>
          </cell>
          <cell r="T1133">
            <v>0</v>
          </cell>
          <cell r="U1133">
            <v>4450</v>
          </cell>
          <cell r="V1133">
            <v>4535</v>
          </cell>
          <cell r="W1133">
            <v>4757</v>
          </cell>
          <cell r="X1133">
            <v>0</v>
          </cell>
          <cell r="Y1133">
            <v>0</v>
          </cell>
          <cell r="Z1133">
            <v>0</v>
          </cell>
          <cell r="AA1133">
            <v>0</v>
          </cell>
          <cell r="AB1133">
            <v>0</v>
          </cell>
          <cell r="AC1133">
            <v>0</v>
          </cell>
          <cell r="AD1133">
            <v>0</v>
          </cell>
          <cell r="AE1133">
            <v>0</v>
          </cell>
          <cell r="AF1133">
            <v>0</v>
          </cell>
          <cell r="AG1133">
            <v>0</v>
          </cell>
          <cell r="AI1133">
            <v>0</v>
          </cell>
          <cell r="AJ1133">
            <v>0</v>
          </cell>
          <cell r="AK1133">
            <v>0</v>
          </cell>
          <cell r="AL1133">
            <v>0</v>
          </cell>
          <cell r="AM1133">
            <v>0</v>
          </cell>
          <cell r="AN1133">
            <v>0</v>
          </cell>
          <cell r="AP1133">
            <v>0</v>
          </cell>
          <cell r="AQ1133">
            <v>0</v>
          </cell>
          <cell r="AR1133">
            <v>0</v>
          </cell>
          <cell r="AT1133" t="str">
            <v/>
          </cell>
          <cell r="AU1133" t="e">
            <v>#N/A</v>
          </cell>
          <cell r="AV1133" t="str">
            <v>OBSOLETE</v>
          </cell>
          <cell r="AW1133" t="str">
            <v>OBSOLETE</v>
          </cell>
          <cell r="AX1133" t="str">
            <v>No Change</v>
          </cell>
          <cell r="AY1133">
            <v>0</v>
          </cell>
          <cell r="AZ1133">
            <v>0</v>
          </cell>
          <cell r="BB1133">
            <v>0</v>
          </cell>
          <cell r="BC1133" t="e">
            <v>#N/A</v>
          </cell>
        </row>
        <row r="1134">
          <cell r="H1134" t="str">
            <v>CU3030SA-1A</v>
          </cell>
          <cell r="I1134">
            <v>0</v>
          </cell>
          <cell r="J1134">
            <v>0</v>
          </cell>
          <cell r="K1134">
            <v>0</v>
          </cell>
          <cell r="L1134">
            <v>0</v>
          </cell>
          <cell r="M1134">
            <v>0</v>
          </cell>
          <cell r="N1134">
            <v>0</v>
          </cell>
          <cell r="O1134">
            <v>0</v>
          </cell>
          <cell r="P1134">
            <v>0</v>
          </cell>
          <cell r="Q1134">
            <v>0</v>
          </cell>
          <cell r="R1134">
            <v>0</v>
          </cell>
          <cell r="S1134">
            <v>0</v>
          </cell>
          <cell r="T1134">
            <v>0</v>
          </cell>
          <cell r="U1134">
            <v>4350</v>
          </cell>
          <cell r="V1134">
            <v>4435</v>
          </cell>
          <cell r="W1134">
            <v>4657</v>
          </cell>
          <cell r="X1134">
            <v>4657</v>
          </cell>
          <cell r="Y1134">
            <v>4866</v>
          </cell>
          <cell r="Z1134">
            <v>5037</v>
          </cell>
          <cell r="AA1134">
            <v>5188</v>
          </cell>
          <cell r="AB1134">
            <v>5395</v>
          </cell>
          <cell r="AC1134">
            <v>5557</v>
          </cell>
          <cell r="AD1134">
            <v>5724</v>
          </cell>
          <cell r="AE1134">
            <v>5781</v>
          </cell>
          <cell r="AF1134">
            <v>5781</v>
          </cell>
          <cell r="AG1134">
            <v>5984</v>
          </cell>
          <cell r="AK1134">
            <v>6669</v>
          </cell>
          <cell r="AL1134">
            <v>6869</v>
          </cell>
          <cell r="AM1134">
            <v>7350</v>
          </cell>
          <cell r="AN1134">
            <v>7644</v>
          </cell>
          <cell r="AP1134">
            <v>7718</v>
          </cell>
          <cell r="AQ1134">
            <v>0</v>
          </cell>
          <cell r="AR1134">
            <v>0</v>
          </cell>
          <cell r="AT1134" t="str">
            <v/>
          </cell>
          <cell r="AU1134" t="e">
            <v>#N/A</v>
          </cell>
          <cell r="AV1134" t="str">
            <v>OBSOLETE</v>
          </cell>
          <cell r="AW1134" t="str">
            <v>OBSOLETE</v>
          </cell>
          <cell r="AX1134" t="str">
            <v>No Change</v>
          </cell>
          <cell r="AY1134">
            <v>7718</v>
          </cell>
          <cell r="AZ1134">
            <v>7718</v>
          </cell>
          <cell r="BB1134">
            <v>0</v>
          </cell>
          <cell r="BC1134" t="e">
            <v>#N/A</v>
          </cell>
        </row>
        <row r="1135">
          <cell r="H1135" t="str">
            <v>CU3030SA-1E</v>
          </cell>
          <cell r="AF1135">
            <v>5781</v>
          </cell>
          <cell r="AG1135">
            <v>5984</v>
          </cell>
          <cell r="AH1135">
            <v>6163</v>
          </cell>
          <cell r="AI1135">
            <v>6348</v>
          </cell>
          <cell r="AJ1135">
            <v>6475</v>
          </cell>
          <cell r="AK1135">
            <v>6669</v>
          </cell>
          <cell r="AL1135">
            <v>6869</v>
          </cell>
          <cell r="AM1135">
            <v>7350</v>
          </cell>
          <cell r="AN1135">
            <v>7938</v>
          </cell>
          <cell r="AO1135">
            <v>8414</v>
          </cell>
          <cell r="AP1135">
            <v>8414</v>
          </cell>
          <cell r="AQ1135">
            <v>8583</v>
          </cell>
          <cell r="AR1135">
            <v>8926</v>
          </cell>
          <cell r="AS1135">
            <v>8926.0091714997398</v>
          </cell>
          <cell r="AT1135">
            <v>3.9962716998718395E-2</v>
          </cell>
          <cell r="AU1135" t="str">
            <v>CU3030SA-1E</v>
          </cell>
          <cell r="AV1135" t="str">
            <v>ACTIVE</v>
          </cell>
          <cell r="AW1135" t="str">
            <v>ACTIVE</v>
          </cell>
          <cell r="AX1135" t="str">
            <v>No Change</v>
          </cell>
          <cell r="AY1135">
            <v>8926</v>
          </cell>
          <cell r="AZ1135">
            <v>8926</v>
          </cell>
          <cell r="BA1135">
            <v>0</v>
          </cell>
          <cell r="BB1135">
            <v>2543.91</v>
          </cell>
          <cell r="BC1135">
            <v>1519.599504</v>
          </cell>
        </row>
        <row r="1136">
          <cell r="H1136" t="str">
            <v>CU3030SA-32A</v>
          </cell>
          <cell r="I1136">
            <v>0</v>
          </cell>
          <cell r="J1136">
            <v>0</v>
          </cell>
          <cell r="K1136">
            <v>0</v>
          </cell>
          <cell r="L1136">
            <v>0</v>
          </cell>
          <cell r="M1136">
            <v>0</v>
          </cell>
          <cell r="N1136">
            <v>0</v>
          </cell>
          <cell r="O1136">
            <v>0</v>
          </cell>
          <cell r="P1136">
            <v>0</v>
          </cell>
          <cell r="Q1136">
            <v>0</v>
          </cell>
          <cell r="R1136">
            <v>0</v>
          </cell>
          <cell r="S1136">
            <v>0</v>
          </cell>
          <cell r="T1136">
            <v>0</v>
          </cell>
          <cell r="U1136">
            <v>4400</v>
          </cell>
          <cell r="V1136">
            <v>4485</v>
          </cell>
          <cell r="W1136">
            <v>4707</v>
          </cell>
          <cell r="X1136">
            <v>4707</v>
          </cell>
          <cell r="Y1136">
            <v>4916</v>
          </cell>
          <cell r="Z1136">
            <v>5457</v>
          </cell>
          <cell r="AA1136">
            <v>6003</v>
          </cell>
          <cell r="AB1136">
            <v>0</v>
          </cell>
          <cell r="AC1136">
            <v>5632.0889983108491</v>
          </cell>
          <cell r="AD1136">
            <v>5799</v>
          </cell>
          <cell r="AE1136">
            <v>5856</v>
          </cell>
          <cell r="AF1136">
            <v>5856</v>
          </cell>
          <cell r="AG1136">
            <v>6109</v>
          </cell>
          <cell r="AK1136">
            <v>6794</v>
          </cell>
          <cell r="AL1136">
            <v>6994</v>
          </cell>
          <cell r="AM1136">
            <v>7475</v>
          </cell>
          <cell r="AN1136">
            <v>7774</v>
          </cell>
          <cell r="AP1136">
            <v>7849</v>
          </cell>
          <cell r="AQ1136">
            <v>0</v>
          </cell>
          <cell r="AR1136">
            <v>0</v>
          </cell>
          <cell r="AT1136" t="str">
            <v/>
          </cell>
          <cell r="AU1136" t="e">
            <v>#N/A</v>
          </cell>
          <cell r="AV1136" t="str">
            <v>OBSOLETE</v>
          </cell>
          <cell r="AW1136" t="str">
            <v>OBSOLETE</v>
          </cell>
          <cell r="AX1136" t="str">
            <v>No Change</v>
          </cell>
          <cell r="AY1136">
            <v>7849</v>
          </cell>
          <cell r="AZ1136">
            <v>7849</v>
          </cell>
          <cell r="BB1136">
            <v>0</v>
          </cell>
          <cell r="BC1136" t="e">
            <v>#N/A</v>
          </cell>
        </row>
        <row r="1137">
          <cell r="H1137" t="str">
            <v>CU3030SA-32E</v>
          </cell>
          <cell r="AF1137">
            <v>5856</v>
          </cell>
          <cell r="AG1137">
            <v>6109</v>
          </cell>
          <cell r="AH1137">
            <v>6288</v>
          </cell>
          <cell r="AI1137">
            <v>6473</v>
          </cell>
          <cell r="AJ1137">
            <v>6600</v>
          </cell>
          <cell r="AK1137">
            <v>6794</v>
          </cell>
          <cell r="AL1137">
            <v>6994</v>
          </cell>
          <cell r="AM1137">
            <v>7475</v>
          </cell>
          <cell r="AN1137">
            <v>8063</v>
          </cell>
          <cell r="AO1137">
            <v>8547</v>
          </cell>
          <cell r="AP1137">
            <v>8547</v>
          </cell>
          <cell r="AQ1137">
            <v>8707.701126442058</v>
          </cell>
          <cell r="AR1137">
            <v>9051</v>
          </cell>
          <cell r="AS1137">
            <v>9051.0091714997398</v>
          </cell>
          <cell r="AT1137">
            <v>3.9424742371493515E-2</v>
          </cell>
          <cell r="AU1137" t="str">
            <v>CU3030SA-32E</v>
          </cell>
          <cell r="AV1137" t="str">
            <v>ACTIVE</v>
          </cell>
          <cell r="AW1137" t="str">
            <v>ACTIVE</v>
          </cell>
          <cell r="AX1137" t="str">
            <v>No Change</v>
          </cell>
          <cell r="AY1137">
            <v>9051</v>
          </cell>
          <cell r="AZ1137">
            <v>9051</v>
          </cell>
          <cell r="BA1137">
            <v>0</v>
          </cell>
          <cell r="BB1137">
            <v>2579.5349999999999</v>
          </cell>
          <cell r="BC1137">
            <v>1615.4556239999999</v>
          </cell>
        </row>
        <row r="1138">
          <cell r="H1138" t="str">
            <v>CU3030SA-6A</v>
          </cell>
          <cell r="Z1138">
            <v>5137</v>
          </cell>
          <cell r="AA1138">
            <v>5288</v>
          </cell>
          <cell r="AB1138">
            <v>5520</v>
          </cell>
          <cell r="AC1138">
            <v>5682</v>
          </cell>
          <cell r="AD1138">
            <v>5849</v>
          </cell>
          <cell r="AE1138">
            <v>5906</v>
          </cell>
          <cell r="AF1138">
            <v>5906</v>
          </cell>
          <cell r="AG1138">
            <v>6134</v>
          </cell>
          <cell r="AK1138">
            <v>6819</v>
          </cell>
          <cell r="AL1138">
            <v>7019</v>
          </cell>
          <cell r="AM1138">
            <v>7500</v>
          </cell>
          <cell r="AN1138">
            <v>7800</v>
          </cell>
          <cell r="AP1138">
            <v>7875</v>
          </cell>
          <cell r="AQ1138">
            <v>0</v>
          </cell>
          <cell r="AR1138">
            <v>0</v>
          </cell>
          <cell r="AT1138" t="str">
            <v/>
          </cell>
          <cell r="AU1138" t="e">
            <v>#N/A</v>
          </cell>
          <cell r="AV1138" t="str">
            <v>OBSOLETE</v>
          </cell>
          <cell r="AW1138" t="str">
            <v>OBSOLETE</v>
          </cell>
          <cell r="AX1138" t="str">
            <v>No Change</v>
          </cell>
          <cell r="AY1138">
            <v>7875</v>
          </cell>
          <cell r="AZ1138">
            <v>7875</v>
          </cell>
          <cell r="BB1138">
            <v>0</v>
          </cell>
          <cell r="BC1138" t="e">
            <v>#N/A</v>
          </cell>
        </row>
        <row r="1139">
          <cell r="H1139" t="str">
            <v>CU3030SA-6E</v>
          </cell>
          <cell r="AF1139">
            <v>5906</v>
          </cell>
          <cell r="AG1139">
            <v>6134</v>
          </cell>
          <cell r="AH1139">
            <v>6313</v>
          </cell>
          <cell r="AI1139">
            <v>6498</v>
          </cell>
          <cell r="AJ1139">
            <v>6625</v>
          </cell>
          <cell r="AK1139">
            <v>6819</v>
          </cell>
          <cell r="AL1139">
            <v>7019</v>
          </cell>
          <cell r="AM1139">
            <v>7500</v>
          </cell>
          <cell r="AN1139">
            <v>8088</v>
          </cell>
          <cell r="AO1139">
            <v>8573</v>
          </cell>
          <cell r="AP1139">
            <v>8573</v>
          </cell>
          <cell r="AQ1139">
            <v>8758</v>
          </cell>
          <cell r="AR1139">
            <v>9101</v>
          </cell>
          <cell r="AS1139">
            <v>9101.0091714997398</v>
          </cell>
          <cell r="AT1139">
            <v>3.9164192738068052E-2</v>
          </cell>
          <cell r="AU1139" t="str">
            <v>CU3030SA-6E</v>
          </cell>
          <cell r="AV1139" t="str">
            <v>ACTIVE</v>
          </cell>
          <cell r="AW1139" t="str">
            <v>ACTIVE</v>
          </cell>
          <cell r="AX1139" t="str">
            <v>No Change</v>
          </cell>
          <cell r="AY1139">
            <v>9101</v>
          </cell>
          <cell r="AZ1139">
            <v>9101</v>
          </cell>
          <cell r="BA1139">
            <v>0</v>
          </cell>
          <cell r="BB1139">
            <v>2593.7849999999999</v>
          </cell>
          <cell r="BC1139">
            <v>1575.434728</v>
          </cell>
        </row>
        <row r="1140">
          <cell r="H1140" t="str">
            <v>CU3030SW-1A</v>
          </cell>
          <cell r="I1140">
            <v>0</v>
          </cell>
          <cell r="J1140">
            <v>0</v>
          </cell>
          <cell r="K1140">
            <v>0</v>
          </cell>
          <cell r="L1140">
            <v>0</v>
          </cell>
          <cell r="M1140">
            <v>0</v>
          </cell>
          <cell r="N1140">
            <v>0</v>
          </cell>
          <cell r="O1140">
            <v>0</v>
          </cell>
          <cell r="P1140">
            <v>0</v>
          </cell>
          <cell r="Q1140">
            <v>0</v>
          </cell>
          <cell r="R1140">
            <v>0</v>
          </cell>
          <cell r="S1140">
            <v>0</v>
          </cell>
          <cell r="T1140">
            <v>0</v>
          </cell>
          <cell r="U1140">
            <v>4350</v>
          </cell>
          <cell r="V1140">
            <v>4435</v>
          </cell>
          <cell r="W1140">
            <v>4657</v>
          </cell>
          <cell r="X1140">
            <v>4657</v>
          </cell>
          <cell r="Y1140">
            <v>4866</v>
          </cell>
          <cell r="Z1140">
            <v>5037</v>
          </cell>
          <cell r="AA1140">
            <v>5188</v>
          </cell>
          <cell r="AB1140">
            <v>5395</v>
          </cell>
          <cell r="AC1140">
            <v>5557</v>
          </cell>
          <cell r="AD1140">
            <v>5724</v>
          </cell>
          <cell r="AE1140">
            <v>5781</v>
          </cell>
          <cell r="AF1140">
            <v>5781</v>
          </cell>
          <cell r="AG1140">
            <v>6134</v>
          </cell>
          <cell r="AK1140">
            <v>6819</v>
          </cell>
          <cell r="AL1140">
            <v>7019</v>
          </cell>
          <cell r="AM1140">
            <v>7500</v>
          </cell>
          <cell r="AN1140">
            <v>7800</v>
          </cell>
          <cell r="AP1140">
            <v>7875</v>
          </cell>
          <cell r="AQ1140">
            <v>0</v>
          </cell>
          <cell r="AR1140">
            <v>0</v>
          </cell>
          <cell r="AT1140" t="str">
            <v/>
          </cell>
          <cell r="AU1140" t="e">
            <v>#N/A</v>
          </cell>
          <cell r="AV1140" t="str">
            <v>OBSOLETE</v>
          </cell>
          <cell r="AW1140" t="str">
            <v>OBSOLETE</v>
          </cell>
          <cell r="AX1140" t="str">
            <v>No Change</v>
          </cell>
          <cell r="AY1140">
            <v>7875</v>
          </cell>
          <cell r="AZ1140">
            <v>7875</v>
          </cell>
          <cell r="BB1140">
            <v>0</v>
          </cell>
          <cell r="BC1140" t="e">
            <v>#N/A</v>
          </cell>
        </row>
        <row r="1141">
          <cell r="H1141" t="str">
            <v>CU3030SW-1E</v>
          </cell>
          <cell r="AF1141">
            <v>5781</v>
          </cell>
          <cell r="AG1141">
            <v>6134</v>
          </cell>
          <cell r="AH1141">
            <v>6313</v>
          </cell>
          <cell r="AI1141">
            <v>6498</v>
          </cell>
          <cell r="AJ1141">
            <v>6625</v>
          </cell>
          <cell r="AK1141">
            <v>6819</v>
          </cell>
          <cell r="AL1141">
            <v>7019</v>
          </cell>
          <cell r="AM1141">
            <v>7500</v>
          </cell>
          <cell r="AN1141">
            <v>8088</v>
          </cell>
          <cell r="AO1141">
            <v>8573</v>
          </cell>
          <cell r="AP1141">
            <v>8573</v>
          </cell>
          <cell r="AQ1141">
            <v>8758</v>
          </cell>
          <cell r="AR1141">
            <v>9101</v>
          </cell>
          <cell r="AS1141">
            <v>9101.0091714997398</v>
          </cell>
          <cell r="AT1141">
            <v>3.9164192738068052E-2</v>
          </cell>
          <cell r="AU1141" t="str">
            <v>CU3030SW-1E</v>
          </cell>
          <cell r="AV1141" t="str">
            <v>ACTIVE</v>
          </cell>
          <cell r="AW1141" t="str">
            <v>ACTIVE</v>
          </cell>
          <cell r="AX1141" t="str">
            <v>No Change</v>
          </cell>
          <cell r="AY1141">
            <v>9101</v>
          </cell>
          <cell r="AZ1141">
            <v>9101</v>
          </cell>
          <cell r="BA1141">
            <v>0</v>
          </cell>
          <cell r="BB1141">
            <v>2593.7849999999999</v>
          </cell>
          <cell r="BC1141">
            <v>1602.313519</v>
          </cell>
        </row>
        <row r="1142">
          <cell r="H1142" t="str">
            <v>CU3030SW-32A</v>
          </cell>
          <cell r="I1142">
            <v>0</v>
          </cell>
          <cell r="J1142">
            <v>0</v>
          </cell>
          <cell r="K1142">
            <v>0</v>
          </cell>
          <cell r="L1142">
            <v>0</v>
          </cell>
          <cell r="M1142">
            <v>0</v>
          </cell>
          <cell r="N1142">
            <v>0</v>
          </cell>
          <cell r="O1142">
            <v>0</v>
          </cell>
          <cell r="P1142">
            <v>0</v>
          </cell>
          <cell r="Q1142">
            <v>0</v>
          </cell>
          <cell r="R1142">
            <v>0</v>
          </cell>
          <cell r="S1142">
            <v>0</v>
          </cell>
          <cell r="T1142">
            <v>0</v>
          </cell>
          <cell r="U1142">
            <v>4400</v>
          </cell>
          <cell r="V1142">
            <v>4485</v>
          </cell>
          <cell r="W1142">
            <v>4707</v>
          </cell>
          <cell r="X1142">
            <v>4707</v>
          </cell>
          <cell r="Y1142">
            <v>4916</v>
          </cell>
          <cell r="Z1142">
            <v>5408</v>
          </cell>
          <cell r="AB1142">
            <v>0</v>
          </cell>
          <cell r="AC1142">
            <v>0</v>
          </cell>
          <cell r="AD1142">
            <v>0</v>
          </cell>
          <cell r="AE1142">
            <v>0</v>
          </cell>
          <cell r="AF1142">
            <v>0</v>
          </cell>
          <cell r="AG1142">
            <v>0</v>
          </cell>
          <cell r="AI1142">
            <v>0</v>
          </cell>
          <cell r="AJ1142">
            <v>0</v>
          </cell>
          <cell r="AK1142">
            <v>0</v>
          </cell>
          <cell r="AL1142">
            <v>0</v>
          </cell>
          <cell r="AM1142">
            <v>0</v>
          </cell>
          <cell r="AN1142">
            <v>0</v>
          </cell>
          <cell r="AP1142">
            <v>0</v>
          </cell>
          <cell r="AQ1142">
            <v>0</v>
          </cell>
          <cell r="AR1142">
            <v>0</v>
          </cell>
          <cell r="AT1142" t="str">
            <v/>
          </cell>
          <cell r="AU1142" t="e">
            <v>#N/A</v>
          </cell>
          <cell r="AV1142" t="str">
            <v>OBSOLETE</v>
          </cell>
          <cell r="AW1142" t="str">
            <v>OBSOLETE</v>
          </cell>
          <cell r="AX1142" t="str">
            <v>No Change</v>
          </cell>
          <cell r="AY1142">
            <v>0</v>
          </cell>
          <cell r="AZ1142">
            <v>0</v>
          </cell>
          <cell r="BB1142">
            <v>0</v>
          </cell>
          <cell r="BC1142" t="e">
            <v>#N/A</v>
          </cell>
        </row>
        <row r="1143">
          <cell r="H1143" t="str">
            <v>CU50GA-1A</v>
          </cell>
          <cell r="Y1143">
            <v>3168</v>
          </cell>
          <cell r="Z1143">
            <v>3197</v>
          </cell>
          <cell r="AA1143">
            <v>3299</v>
          </cell>
          <cell r="AB1143">
            <v>3431</v>
          </cell>
          <cell r="AC1143">
            <v>3551</v>
          </cell>
          <cell r="AD1143">
            <v>3702</v>
          </cell>
          <cell r="AE1143">
            <v>3813</v>
          </cell>
          <cell r="AF1143">
            <v>3984</v>
          </cell>
          <cell r="AG1143">
            <v>4154</v>
          </cell>
          <cell r="AK1143">
            <v>4789</v>
          </cell>
          <cell r="AL1143">
            <v>4933</v>
          </cell>
          <cell r="AM1143">
            <v>5377</v>
          </cell>
          <cell r="AN1143">
            <v>5592</v>
          </cell>
          <cell r="AP1143">
            <v>5646</v>
          </cell>
          <cell r="AQ1143">
            <v>0</v>
          </cell>
          <cell r="AR1143">
            <v>0</v>
          </cell>
          <cell r="AT1143" t="str">
            <v/>
          </cell>
          <cell r="AU1143" t="e">
            <v>#N/A</v>
          </cell>
          <cell r="AV1143" t="str">
            <v>OBSOLETE</v>
          </cell>
          <cell r="AW1143" t="str">
            <v>OBSOLETE</v>
          </cell>
          <cell r="AX1143" t="str">
            <v>No Change</v>
          </cell>
          <cell r="AY1143">
            <v>5646</v>
          </cell>
          <cell r="AZ1143">
            <v>5646</v>
          </cell>
          <cell r="BB1143">
            <v>0</v>
          </cell>
          <cell r="BC1143" t="e">
            <v>#N/A</v>
          </cell>
        </row>
        <row r="1144">
          <cell r="H1144" t="str">
            <v>CU50GA-1B</v>
          </cell>
          <cell r="AG1144">
            <v>4154</v>
          </cell>
          <cell r="AH1144">
            <v>4320</v>
          </cell>
          <cell r="AI1144">
            <v>4482</v>
          </cell>
          <cell r="AJ1144">
            <v>4639</v>
          </cell>
          <cell r="AK1144">
            <v>4639</v>
          </cell>
          <cell r="AL1144">
            <v>4639</v>
          </cell>
          <cell r="AM1144">
            <v>0</v>
          </cell>
          <cell r="AN1144">
            <v>0</v>
          </cell>
          <cell r="AP1144">
            <v>0</v>
          </cell>
          <cell r="AQ1144">
            <v>0</v>
          </cell>
          <cell r="AR1144">
            <v>0</v>
          </cell>
          <cell r="AS1144">
            <v>0</v>
          </cell>
          <cell r="AT1144" t="str">
            <v/>
          </cell>
          <cell r="AU1144" t="e">
            <v>#N/A</v>
          </cell>
          <cell r="AV1144" t="str">
            <v>PENDING</v>
          </cell>
          <cell r="AW1144" t="str">
            <v>PENDING</v>
          </cell>
          <cell r="AX1144" t="str">
            <v>No Change</v>
          </cell>
          <cell r="AY1144">
            <v>0</v>
          </cell>
          <cell r="AZ1144">
            <v>0</v>
          </cell>
          <cell r="BB1144">
            <v>0</v>
          </cell>
          <cell r="BC1144" t="e">
            <v>#N/A</v>
          </cell>
        </row>
        <row r="1145">
          <cell r="H1145" t="str">
            <v>CU50GA-1C</v>
          </cell>
          <cell r="AI1145">
            <v>4482</v>
          </cell>
          <cell r="AJ1145">
            <v>4639</v>
          </cell>
          <cell r="AK1145">
            <v>4789</v>
          </cell>
          <cell r="AL1145">
            <v>4933</v>
          </cell>
          <cell r="AM1145">
            <v>5377</v>
          </cell>
          <cell r="AN1145">
            <v>5807</v>
          </cell>
          <cell r="AO1145">
            <v>6155</v>
          </cell>
          <cell r="AP1145">
            <v>6771</v>
          </cell>
          <cell r="AQ1145">
            <v>7042</v>
          </cell>
          <cell r="AR1145">
            <v>7324</v>
          </cell>
          <cell r="AS1145">
            <v>7323.8388273585297</v>
          </cell>
          <cell r="AT1145">
            <v>4.004544163589889E-2</v>
          </cell>
          <cell r="AU1145" t="str">
            <v>CU50GA-1C</v>
          </cell>
          <cell r="AV1145" t="str">
            <v>ACTIVE</v>
          </cell>
          <cell r="AW1145" t="str">
            <v>ACTIVE</v>
          </cell>
          <cell r="AX1145" t="str">
            <v>No Change</v>
          </cell>
          <cell r="AY1145">
            <v>7324</v>
          </cell>
          <cell r="AZ1145">
            <v>7324</v>
          </cell>
          <cell r="BA1145">
            <v>0</v>
          </cell>
          <cell r="BB1145">
            <v>2087.3399999999997</v>
          </cell>
          <cell r="BC1145">
            <v>976.44044499999995</v>
          </cell>
        </row>
        <row r="1146">
          <cell r="H1146" t="str">
            <v>CU50PA-1A</v>
          </cell>
          <cell r="Y1146">
            <v>3918</v>
          </cell>
          <cell r="Z1146">
            <v>3947</v>
          </cell>
          <cell r="AA1146">
            <v>3989</v>
          </cell>
          <cell r="AB1146">
            <v>4121</v>
          </cell>
          <cell r="AC1146">
            <v>4241</v>
          </cell>
          <cell r="AD1146">
            <v>4392</v>
          </cell>
          <cell r="AE1146">
            <v>4503</v>
          </cell>
          <cell r="AF1146">
            <v>4709</v>
          </cell>
          <cell r="AG1146">
            <v>4879</v>
          </cell>
          <cell r="AK1146">
            <v>5514</v>
          </cell>
          <cell r="AL1146">
            <v>5658</v>
          </cell>
          <cell r="AM1146">
            <v>6167</v>
          </cell>
          <cell r="AN1146">
            <v>6414</v>
          </cell>
          <cell r="AP1146">
            <v>6475</v>
          </cell>
          <cell r="AQ1146">
            <v>0</v>
          </cell>
          <cell r="AR1146">
            <v>0</v>
          </cell>
          <cell r="AT1146" t="str">
            <v/>
          </cell>
          <cell r="AU1146" t="e">
            <v>#N/A</v>
          </cell>
          <cell r="AV1146" t="str">
            <v>OBSOLETE</v>
          </cell>
          <cell r="AW1146" t="str">
            <v>OBSOLETE</v>
          </cell>
          <cell r="AX1146" t="str">
            <v>No Change</v>
          </cell>
          <cell r="AY1146">
            <v>6475</v>
          </cell>
          <cell r="AZ1146">
            <v>6475</v>
          </cell>
          <cell r="BB1146">
            <v>0</v>
          </cell>
          <cell r="BC1146" t="e">
            <v>#N/A</v>
          </cell>
        </row>
        <row r="1147">
          <cell r="H1147" t="str">
            <v>CU50PA-1B</v>
          </cell>
          <cell r="AG1147">
            <v>4879</v>
          </cell>
          <cell r="AH1147">
            <v>5045</v>
          </cell>
          <cell r="AI1147">
            <v>5207</v>
          </cell>
          <cell r="AJ1147">
            <v>5364</v>
          </cell>
          <cell r="AK1147">
            <v>5364</v>
          </cell>
          <cell r="AL1147">
            <v>5364</v>
          </cell>
          <cell r="AM1147">
            <v>0</v>
          </cell>
          <cell r="AN1147">
            <v>0</v>
          </cell>
          <cell r="AP1147">
            <v>0</v>
          </cell>
          <cell r="AQ1147">
            <v>0</v>
          </cell>
          <cell r="AR1147">
            <v>0</v>
          </cell>
          <cell r="AS1147">
            <v>0</v>
          </cell>
          <cell r="AT1147" t="str">
            <v/>
          </cell>
          <cell r="AU1147" t="e">
            <v>#N/A</v>
          </cell>
          <cell r="AV1147" t="str">
            <v>PENDING</v>
          </cell>
          <cell r="AW1147" t="str">
            <v>PENDING</v>
          </cell>
          <cell r="AX1147" t="str">
            <v>No Change</v>
          </cell>
          <cell r="AY1147">
            <v>0</v>
          </cell>
          <cell r="AZ1147">
            <v>0</v>
          </cell>
          <cell r="BB1147">
            <v>0</v>
          </cell>
          <cell r="BC1147" t="e">
            <v>#N/A</v>
          </cell>
        </row>
        <row r="1148">
          <cell r="H1148" t="str">
            <v>CU50PA-1C</v>
          </cell>
          <cell r="AI1148">
            <v>5207</v>
          </cell>
          <cell r="AJ1148">
            <v>5364</v>
          </cell>
          <cell r="AK1148">
            <v>5514</v>
          </cell>
          <cell r="AL1148">
            <v>5658</v>
          </cell>
          <cell r="AM1148">
            <v>6167</v>
          </cell>
          <cell r="AN1148">
            <v>6660</v>
          </cell>
          <cell r="AO1148">
            <v>7060</v>
          </cell>
          <cell r="AP1148">
            <v>7761</v>
          </cell>
          <cell r="AQ1148">
            <v>8032</v>
          </cell>
          <cell r="AR1148">
            <v>8314</v>
          </cell>
          <cell r="AS1148">
            <v>8313.8388273585297</v>
          </cell>
          <cell r="AT1148">
            <v>3.5109561752988044E-2</v>
          </cell>
          <cell r="AU1148" t="str">
            <v>CU50PA-1C</v>
          </cell>
          <cell r="AV1148" t="str">
            <v>ACTIVE</v>
          </cell>
          <cell r="AW1148" t="str">
            <v>ACTIVE</v>
          </cell>
          <cell r="AX1148" t="str">
            <v>No Change</v>
          </cell>
          <cell r="AY1148">
            <v>8314</v>
          </cell>
          <cell r="AZ1148">
            <v>8314</v>
          </cell>
          <cell r="BA1148">
            <v>0</v>
          </cell>
          <cell r="BB1148">
            <v>2369.4899999999998</v>
          </cell>
          <cell r="BC1148">
            <v>1076.771968</v>
          </cell>
        </row>
        <row r="1149">
          <cell r="H1149" t="str">
            <v>CUR0415MA-32A</v>
          </cell>
          <cell r="AD1149">
            <v>3151</v>
          </cell>
          <cell r="AE1149">
            <v>3235</v>
          </cell>
          <cell r="AF1149">
            <v>3370</v>
          </cell>
          <cell r="AG1149">
            <v>3584</v>
          </cell>
          <cell r="AH1149">
            <v>3723</v>
          </cell>
          <cell r="AI1149">
            <v>3831</v>
          </cell>
          <cell r="AJ1149">
            <v>3905</v>
          </cell>
          <cell r="AK1149">
            <v>3999</v>
          </cell>
          <cell r="AL1149">
            <v>4116</v>
          </cell>
          <cell r="AM1149">
            <v>4395</v>
          </cell>
          <cell r="AN1149">
            <v>4737</v>
          </cell>
          <cell r="AO1149">
            <v>5021</v>
          </cell>
          <cell r="AP1149">
            <v>5272</v>
          </cell>
          <cell r="AQ1149">
            <v>5311</v>
          </cell>
          <cell r="AR1149">
            <v>5523</v>
          </cell>
          <cell r="AS1149">
            <v>5523.4400000000005</v>
          </cell>
          <cell r="AT1149">
            <v>3.9917153078516288E-2</v>
          </cell>
          <cell r="AU1149" t="e">
            <v>#N/A</v>
          </cell>
          <cell r="AV1149" t="str">
            <v>ACTIVE</v>
          </cell>
          <cell r="AW1149" t="str">
            <v>ACTIVE</v>
          </cell>
          <cell r="AX1149" t="str">
            <v>No Change</v>
          </cell>
          <cell r="AY1149">
            <v>5523</v>
          </cell>
          <cell r="AZ1149">
            <v>5523</v>
          </cell>
          <cell r="BA1149">
            <v>0</v>
          </cell>
          <cell r="BB1149">
            <v>1574.0549999999998</v>
          </cell>
          <cell r="BC1149">
            <v>785.85704699999997</v>
          </cell>
        </row>
        <row r="1150">
          <cell r="H1150" t="str">
            <v>CUR0415MA-32B</v>
          </cell>
          <cell r="AJ1150">
            <v>3905</v>
          </cell>
          <cell r="AK1150">
            <v>3999</v>
          </cell>
          <cell r="AL1150">
            <v>4116</v>
          </cell>
          <cell r="AM1150">
            <v>4395</v>
          </cell>
          <cell r="AN1150">
            <v>4571</v>
          </cell>
          <cell r="AP1150">
            <v>4615</v>
          </cell>
          <cell r="AQ1150">
            <v>0</v>
          </cell>
          <cell r="AT1150" t="str">
            <v/>
          </cell>
          <cell r="AU1150" t="e">
            <v>#N/A</v>
          </cell>
          <cell r="AV1150" t="str">
            <v>NOCOST</v>
          </cell>
          <cell r="AW1150" t="str">
            <v>NOCOST</v>
          </cell>
          <cell r="AX1150" t="str">
            <v>No Change</v>
          </cell>
          <cell r="AY1150">
            <v>4615</v>
          </cell>
          <cell r="AZ1150">
            <v>4615</v>
          </cell>
          <cell r="BB1150">
            <v>0</v>
          </cell>
          <cell r="BC1150" t="e">
            <v>#N/A</v>
          </cell>
        </row>
        <row r="1151">
          <cell r="H1151" t="str">
            <v>CUR0715MA-32A</v>
          </cell>
          <cell r="AD1151">
            <v>3461</v>
          </cell>
          <cell r="AE1151">
            <v>3554</v>
          </cell>
          <cell r="AF1151">
            <v>3702</v>
          </cell>
          <cell r="AG1151">
            <v>3933</v>
          </cell>
          <cell r="AH1151">
            <v>4085</v>
          </cell>
          <cell r="AI1151">
            <v>4204</v>
          </cell>
          <cell r="AJ1151">
            <v>4286</v>
          </cell>
          <cell r="AK1151">
            <v>4390</v>
          </cell>
          <cell r="AL1151">
            <v>4517</v>
          </cell>
          <cell r="AM1151">
            <v>4825</v>
          </cell>
          <cell r="AN1151">
            <v>5201</v>
          </cell>
          <cell r="AO1151">
            <v>5513</v>
          </cell>
          <cell r="AP1151">
            <v>5789</v>
          </cell>
          <cell r="AQ1151">
            <v>5789</v>
          </cell>
          <cell r="AR1151">
            <v>6021</v>
          </cell>
          <cell r="AS1151">
            <v>6020.56</v>
          </cell>
          <cell r="AT1151">
            <v>4.0076006218690619E-2</v>
          </cell>
          <cell r="AU1151" t="e">
            <v>#N/A</v>
          </cell>
          <cell r="AV1151" t="str">
            <v>ACTIVE</v>
          </cell>
          <cell r="AW1151" t="str">
            <v>ACTIVE</v>
          </cell>
          <cell r="AX1151" t="str">
            <v>No Change</v>
          </cell>
          <cell r="AY1151">
            <v>6021</v>
          </cell>
          <cell r="AZ1151">
            <v>6021</v>
          </cell>
          <cell r="BA1151">
            <v>0</v>
          </cell>
          <cell r="BB1151">
            <v>1715.9849999999999</v>
          </cell>
          <cell r="BC1151">
            <v>792.04245700000001</v>
          </cell>
        </row>
        <row r="1152">
          <cell r="H1152" t="str">
            <v>CUR0715MA-32B</v>
          </cell>
          <cell r="AJ1152">
            <v>4286</v>
          </cell>
          <cell r="AK1152">
            <v>4390</v>
          </cell>
          <cell r="AL1152">
            <v>4517</v>
          </cell>
          <cell r="AM1152">
            <v>4825</v>
          </cell>
          <cell r="AN1152">
            <v>5018</v>
          </cell>
          <cell r="AP1152">
            <v>5066</v>
          </cell>
          <cell r="AQ1152">
            <v>0</v>
          </cell>
          <cell r="AR1152" t="e">
            <v>#REF!</v>
          </cell>
          <cell r="AS1152" t="e">
            <v>#REF!</v>
          </cell>
          <cell r="AT1152" t="str">
            <v/>
          </cell>
          <cell r="AU1152" t="e">
            <v>#N/A</v>
          </cell>
          <cell r="AV1152" t="str">
            <v>NOCOST</v>
          </cell>
          <cell r="AW1152" t="str">
            <v>NOCOST</v>
          </cell>
          <cell r="AX1152" t="str">
            <v>No Change</v>
          </cell>
          <cell r="AY1152" t="e">
            <v>#REF!</v>
          </cell>
          <cell r="AZ1152">
            <v>5066</v>
          </cell>
          <cell r="BB1152" t="e">
            <v>#REF!</v>
          </cell>
          <cell r="BC1152" t="e">
            <v>#N/A</v>
          </cell>
        </row>
        <row r="1153">
          <cell r="H1153" t="str">
            <v>CUR0920MA-32A</v>
          </cell>
          <cell r="AD1153">
            <v>3688</v>
          </cell>
          <cell r="AE1153">
            <v>3787</v>
          </cell>
          <cell r="AF1153">
            <v>3945</v>
          </cell>
          <cell r="AG1153">
            <v>4188</v>
          </cell>
          <cell r="AH1153">
            <v>4351</v>
          </cell>
          <cell r="AI1153">
            <v>4478</v>
          </cell>
          <cell r="AJ1153">
            <v>4565</v>
          </cell>
          <cell r="AK1153">
            <v>4676</v>
          </cell>
          <cell r="AL1153">
            <v>4812</v>
          </cell>
          <cell r="AM1153">
            <v>5140</v>
          </cell>
          <cell r="AN1153">
            <v>5542</v>
          </cell>
          <cell r="AO1153">
            <v>5875</v>
          </cell>
          <cell r="AP1153">
            <v>6169</v>
          </cell>
          <cell r="AQ1153">
            <v>6169</v>
          </cell>
          <cell r="AR1153">
            <v>6416</v>
          </cell>
          <cell r="AS1153">
            <v>6415.76</v>
          </cell>
          <cell r="AT1153">
            <v>4.0038904198411412E-2</v>
          </cell>
          <cell r="AU1153" t="e">
            <v>#N/A</v>
          </cell>
          <cell r="AV1153" t="str">
            <v>ACTIVE</v>
          </cell>
          <cell r="AW1153" t="str">
            <v>ACTIVE</v>
          </cell>
          <cell r="AX1153" t="str">
            <v>No Change</v>
          </cell>
          <cell r="AY1153">
            <v>6416</v>
          </cell>
          <cell r="AZ1153">
            <v>6416</v>
          </cell>
          <cell r="BA1153">
            <v>0</v>
          </cell>
          <cell r="BB1153">
            <v>1828.56</v>
          </cell>
          <cell r="BC1153">
            <v>844.12449300000003</v>
          </cell>
        </row>
        <row r="1154">
          <cell r="H1154" t="str">
            <v>CUR0920MA-32B</v>
          </cell>
          <cell r="AJ1154">
            <v>4565</v>
          </cell>
          <cell r="AK1154">
            <v>4676</v>
          </cell>
          <cell r="AL1154">
            <v>4812</v>
          </cell>
          <cell r="AM1154">
            <v>5140</v>
          </cell>
          <cell r="AN1154">
            <v>5346</v>
          </cell>
          <cell r="AP1154">
            <v>5397</v>
          </cell>
          <cell r="AQ1154">
            <v>0</v>
          </cell>
          <cell r="AR1154">
            <v>0</v>
          </cell>
          <cell r="AT1154" t="str">
            <v/>
          </cell>
          <cell r="AU1154" t="e">
            <v>#N/A</v>
          </cell>
          <cell r="AV1154" t="str">
            <v>NOCOST</v>
          </cell>
          <cell r="AW1154" t="str">
            <v>NOCOST</v>
          </cell>
          <cell r="AX1154" t="str">
            <v>No Change</v>
          </cell>
          <cell r="AY1154">
            <v>5397</v>
          </cell>
          <cell r="AZ1154">
            <v>5397</v>
          </cell>
          <cell r="BB1154">
            <v>0</v>
          </cell>
          <cell r="BC1154" t="e">
            <v>#N/A</v>
          </cell>
        </row>
        <row r="1155">
          <cell r="H1155" t="str">
            <v>CUR2026MA-32E</v>
          </cell>
          <cell r="AH1155">
            <v>5401</v>
          </cell>
          <cell r="AI1155">
            <v>5559</v>
          </cell>
          <cell r="AJ1155">
            <v>5559</v>
          </cell>
          <cell r="AK1155">
            <v>5695</v>
          </cell>
          <cell r="AL1155">
            <v>5862</v>
          </cell>
          <cell r="AM1155">
            <v>6264</v>
          </cell>
          <cell r="AN1155">
            <v>6515</v>
          </cell>
          <cell r="AP1155">
            <v>6577</v>
          </cell>
          <cell r="AQ1155">
            <v>0</v>
          </cell>
          <cell r="AR1155">
            <v>0</v>
          </cell>
          <cell r="AT1155" t="str">
            <v/>
          </cell>
          <cell r="AU1155" t="e">
            <v>#N/A</v>
          </cell>
          <cell r="AV1155" t="str">
            <v>OBSOLETE</v>
          </cell>
          <cell r="AW1155" t="str">
            <v>OBSOLETE</v>
          </cell>
          <cell r="AX1155" t="str">
            <v>No Change</v>
          </cell>
          <cell r="AY1155">
            <v>6577</v>
          </cell>
          <cell r="AZ1155">
            <v>6577</v>
          </cell>
          <cell r="BB1155">
            <v>0</v>
          </cell>
          <cell r="BC1155" t="e">
            <v>#N/A</v>
          </cell>
        </row>
        <row r="1156">
          <cell r="H1156" t="str">
            <v>CUR3030MA-32E</v>
          </cell>
          <cell r="AH1156">
            <v>6288</v>
          </cell>
          <cell r="AI1156">
            <v>6473</v>
          </cell>
          <cell r="AJ1156">
            <v>6600</v>
          </cell>
          <cell r="AK1156">
            <v>6794</v>
          </cell>
          <cell r="AL1156">
            <v>6994</v>
          </cell>
          <cell r="AM1156">
            <v>7475</v>
          </cell>
          <cell r="AN1156">
            <v>8063</v>
          </cell>
          <cell r="AO1156">
            <v>8547</v>
          </cell>
          <cell r="AP1156">
            <v>8974</v>
          </cell>
          <cell r="AQ1156">
            <v>8974</v>
          </cell>
          <cell r="AR1156">
            <v>9333</v>
          </cell>
          <cell r="AS1156">
            <v>9332.9600000000009</v>
          </cell>
          <cell r="AT1156">
            <v>4.0004457321149989E-2</v>
          </cell>
          <cell r="AU1156" t="e">
            <v>#N/A</v>
          </cell>
          <cell r="AV1156" t="str">
            <v>ACTIVE</v>
          </cell>
          <cell r="AW1156" t="str">
            <v>ACTIVE</v>
          </cell>
          <cell r="AX1156" t="str">
            <v>No Change</v>
          </cell>
          <cell r="AY1156">
            <v>9333</v>
          </cell>
          <cell r="AZ1156">
            <v>9333</v>
          </cell>
          <cell r="BA1156">
            <v>0</v>
          </cell>
          <cell r="BB1156">
            <v>2659.9049999999997</v>
          </cell>
          <cell r="BC1156">
            <v>1637.0932459999999</v>
          </cell>
        </row>
        <row r="1157">
          <cell r="H1157" t="str">
            <v>CUR3030SA-32E</v>
          </cell>
          <cell r="AH1157">
            <v>6288</v>
          </cell>
          <cell r="AI1157">
            <v>6473</v>
          </cell>
          <cell r="AJ1157">
            <v>6600</v>
          </cell>
          <cell r="AK1157">
            <v>6794</v>
          </cell>
          <cell r="AL1157">
            <v>6994</v>
          </cell>
          <cell r="AM1157">
            <v>7475</v>
          </cell>
          <cell r="AN1157">
            <v>8063</v>
          </cell>
          <cell r="AO1157">
            <v>8547</v>
          </cell>
          <cell r="AP1157">
            <v>8974</v>
          </cell>
          <cell r="AQ1157">
            <v>8974</v>
          </cell>
          <cell r="AR1157">
            <v>9333</v>
          </cell>
          <cell r="AS1157">
            <v>9332.9600000000009</v>
          </cell>
          <cell r="AT1157">
            <v>4.0004457321149989E-2</v>
          </cell>
          <cell r="AU1157" t="e">
            <v>#N/A</v>
          </cell>
          <cell r="AV1157" t="str">
            <v>ACTIVE</v>
          </cell>
          <cell r="AW1157" t="str">
            <v>ACTIVE</v>
          </cell>
          <cell r="AX1157" t="str">
            <v>No Change</v>
          </cell>
          <cell r="AY1157">
            <v>9333</v>
          </cell>
          <cell r="AZ1157">
            <v>9333</v>
          </cell>
          <cell r="BA1157">
            <v>0</v>
          </cell>
          <cell r="BB1157">
            <v>2659.9049999999997</v>
          </cell>
          <cell r="BC1157">
            <v>1663.399486</v>
          </cell>
        </row>
        <row r="1158">
          <cell r="H1158" t="str">
            <v>DMS21S-B</v>
          </cell>
          <cell r="I1158">
            <v>850</v>
          </cell>
          <cell r="J1158">
            <v>475</v>
          </cell>
          <cell r="K1158">
            <v>490</v>
          </cell>
          <cell r="L1158">
            <v>515</v>
          </cell>
          <cell r="M1158">
            <v>525</v>
          </cell>
          <cell r="N1158">
            <v>540</v>
          </cell>
          <cell r="O1158">
            <v>540</v>
          </cell>
          <cell r="P1158">
            <v>550</v>
          </cell>
          <cell r="Q1158">
            <v>580</v>
          </cell>
          <cell r="R1158">
            <v>605</v>
          </cell>
          <cell r="S1158">
            <v>623.15</v>
          </cell>
          <cell r="T1158">
            <v>623</v>
          </cell>
          <cell r="U1158">
            <v>642</v>
          </cell>
          <cell r="V1158">
            <v>668</v>
          </cell>
          <cell r="W1158">
            <v>718</v>
          </cell>
          <cell r="X1158">
            <v>718</v>
          </cell>
          <cell r="Y1158">
            <v>754</v>
          </cell>
          <cell r="Z1158">
            <v>780</v>
          </cell>
          <cell r="AA1158">
            <v>819</v>
          </cell>
          <cell r="AB1158">
            <v>846</v>
          </cell>
          <cell r="AC1158">
            <v>871</v>
          </cell>
          <cell r="AD1158">
            <v>900</v>
          </cell>
          <cell r="AF1158">
            <v>0</v>
          </cell>
          <cell r="AG1158">
            <v>0</v>
          </cell>
          <cell r="AI1158">
            <v>0</v>
          </cell>
          <cell r="AJ1158">
            <v>0</v>
          </cell>
          <cell r="AK1158">
            <v>0</v>
          </cell>
          <cell r="AL1158">
            <v>0</v>
          </cell>
          <cell r="AM1158">
            <v>0</v>
          </cell>
          <cell r="AN1158">
            <v>0</v>
          </cell>
          <cell r="AP1158">
            <v>0</v>
          </cell>
          <cell r="AQ1158">
            <v>0</v>
          </cell>
          <cell r="AR1158">
            <v>0</v>
          </cell>
          <cell r="AT1158" t="str">
            <v/>
          </cell>
          <cell r="AU1158" t="e">
            <v>#N/A</v>
          </cell>
          <cell r="AV1158" t="str">
            <v>OBSOLETE</v>
          </cell>
          <cell r="AW1158" t="str">
            <v>OBSOLETE</v>
          </cell>
          <cell r="AX1158" t="str">
            <v>No Change</v>
          </cell>
          <cell r="AY1158">
            <v>0</v>
          </cell>
          <cell r="AZ1158">
            <v>0</v>
          </cell>
          <cell r="BB1158">
            <v>0</v>
          </cell>
          <cell r="BC1158" t="e">
            <v>#N/A</v>
          </cell>
        </row>
        <row r="1159">
          <cell r="H1159" t="str">
            <v>DMS31S-B</v>
          </cell>
          <cell r="I1159">
            <v>1090</v>
          </cell>
          <cell r="J1159">
            <v>610</v>
          </cell>
          <cell r="K1159">
            <v>630</v>
          </cell>
          <cell r="L1159">
            <v>660</v>
          </cell>
          <cell r="M1159">
            <v>700</v>
          </cell>
          <cell r="N1159">
            <v>720</v>
          </cell>
          <cell r="O1159">
            <v>720</v>
          </cell>
          <cell r="P1159">
            <v>735</v>
          </cell>
          <cell r="Q1159">
            <v>770</v>
          </cell>
          <cell r="R1159">
            <v>800</v>
          </cell>
          <cell r="S1159">
            <v>824</v>
          </cell>
          <cell r="T1159">
            <v>824</v>
          </cell>
          <cell r="U1159">
            <v>849</v>
          </cell>
          <cell r="V1159">
            <v>883</v>
          </cell>
          <cell r="W1159">
            <v>918</v>
          </cell>
          <cell r="X1159">
            <v>918</v>
          </cell>
          <cell r="Y1159">
            <v>964</v>
          </cell>
          <cell r="Z1159">
            <v>998</v>
          </cell>
          <cell r="AA1159">
            <v>1047</v>
          </cell>
          <cell r="AB1159">
            <v>1081</v>
          </cell>
          <cell r="AC1159">
            <v>1114</v>
          </cell>
          <cell r="AD1159">
            <v>1150</v>
          </cell>
          <cell r="AF1159">
            <v>0</v>
          </cell>
          <cell r="AG1159">
            <v>0</v>
          </cell>
          <cell r="AI1159">
            <v>0</v>
          </cell>
          <cell r="AJ1159">
            <v>0</v>
          </cell>
          <cell r="AK1159">
            <v>0</v>
          </cell>
          <cell r="AL1159">
            <v>0</v>
          </cell>
          <cell r="AM1159">
            <v>0</v>
          </cell>
          <cell r="AN1159">
            <v>0</v>
          </cell>
          <cell r="AP1159">
            <v>0</v>
          </cell>
          <cell r="AQ1159">
            <v>0</v>
          </cell>
          <cell r="AR1159">
            <v>0</v>
          </cell>
          <cell r="AT1159" t="str">
            <v/>
          </cell>
          <cell r="AU1159" t="e">
            <v>#N/A</v>
          </cell>
          <cell r="AV1159" t="str">
            <v>OBSOLETE</v>
          </cell>
          <cell r="AW1159" t="str">
            <v>OBSOLETE</v>
          </cell>
          <cell r="AX1159" t="str">
            <v>No Change</v>
          </cell>
          <cell r="AY1159">
            <v>0</v>
          </cell>
          <cell r="AZ1159">
            <v>0</v>
          </cell>
          <cell r="BB1159">
            <v>0</v>
          </cell>
          <cell r="BC1159" t="e">
            <v>#N/A</v>
          </cell>
        </row>
        <row r="1160">
          <cell r="H1160" t="str">
            <v>EB-40-SS</v>
          </cell>
          <cell r="I1160">
            <v>0</v>
          </cell>
          <cell r="J1160">
            <v>0</v>
          </cell>
          <cell r="K1160">
            <v>0</v>
          </cell>
          <cell r="L1160">
            <v>0</v>
          </cell>
          <cell r="M1160">
            <v>0</v>
          </cell>
          <cell r="N1160">
            <v>0</v>
          </cell>
          <cell r="O1160">
            <v>0</v>
          </cell>
          <cell r="P1160">
            <v>0</v>
          </cell>
          <cell r="Q1160">
            <v>0</v>
          </cell>
          <cell r="R1160">
            <v>0</v>
          </cell>
          <cell r="S1160">
            <v>0</v>
          </cell>
          <cell r="T1160">
            <v>0</v>
          </cell>
          <cell r="U1160">
            <v>0</v>
          </cell>
          <cell r="V1160">
            <v>0</v>
          </cell>
          <cell r="W1160">
            <v>0</v>
          </cell>
          <cell r="X1160">
            <v>0</v>
          </cell>
          <cell r="Y1160">
            <v>0</v>
          </cell>
          <cell r="Z1160">
            <v>0</v>
          </cell>
          <cell r="AA1160">
            <v>0</v>
          </cell>
          <cell r="AB1160">
            <v>0</v>
          </cell>
          <cell r="AC1160">
            <v>0</v>
          </cell>
          <cell r="AD1160">
            <v>0</v>
          </cell>
          <cell r="AE1160">
            <v>0</v>
          </cell>
          <cell r="AF1160">
            <v>0</v>
          </cell>
          <cell r="AG1160">
            <v>0</v>
          </cell>
          <cell r="AI1160">
            <v>0</v>
          </cell>
          <cell r="AJ1160">
            <v>0</v>
          </cell>
          <cell r="AK1160">
            <v>0</v>
          </cell>
          <cell r="AL1160">
            <v>0</v>
          </cell>
          <cell r="AM1160">
            <v>0</v>
          </cell>
          <cell r="AN1160">
            <v>0</v>
          </cell>
          <cell r="AP1160">
            <v>0</v>
          </cell>
          <cell r="AQ1160">
            <v>0</v>
          </cell>
          <cell r="AR1160">
            <v>0</v>
          </cell>
          <cell r="AT1160" t="str">
            <v/>
          </cell>
          <cell r="AU1160" t="e">
            <v>#N/A</v>
          </cell>
          <cell r="AV1160" t="str">
            <v>OBSOLETE</v>
          </cell>
          <cell r="AW1160" t="str">
            <v>OBSOLETE</v>
          </cell>
          <cell r="AX1160" t="str">
            <v>No Change</v>
          </cell>
          <cell r="AY1160">
            <v>0</v>
          </cell>
          <cell r="AZ1160">
            <v>0</v>
          </cell>
          <cell r="BB1160">
            <v>0</v>
          </cell>
          <cell r="BC1160" t="e">
            <v>#N/A</v>
          </cell>
        </row>
        <row r="1161">
          <cell r="H1161" t="str">
            <v>ECC0800-32A</v>
          </cell>
          <cell r="AC1161">
            <v>5800</v>
          </cell>
          <cell r="AD1161">
            <v>6163</v>
          </cell>
          <cell r="AF1161">
            <v>0</v>
          </cell>
          <cell r="AG1161">
            <v>0</v>
          </cell>
          <cell r="AI1161">
            <v>0</v>
          </cell>
          <cell r="AJ1161">
            <v>0</v>
          </cell>
          <cell r="AK1161">
            <v>0</v>
          </cell>
          <cell r="AL1161">
            <v>0</v>
          </cell>
          <cell r="AM1161">
            <v>0</v>
          </cell>
          <cell r="AN1161">
            <v>0</v>
          </cell>
          <cell r="AP1161">
            <v>0</v>
          </cell>
          <cell r="AQ1161">
            <v>0</v>
          </cell>
          <cell r="AR1161">
            <v>0</v>
          </cell>
          <cell r="AT1161" t="str">
            <v/>
          </cell>
          <cell r="AU1161" t="e">
            <v>#N/A</v>
          </cell>
          <cell r="AV1161" t="str">
            <v>OBSOLETE</v>
          </cell>
          <cell r="AW1161" t="str">
            <v>OBSOLETE</v>
          </cell>
          <cell r="AX1161" t="str">
            <v>No Change</v>
          </cell>
          <cell r="AY1161">
            <v>0</v>
          </cell>
          <cell r="AZ1161">
            <v>0</v>
          </cell>
          <cell r="BB1161">
            <v>0</v>
          </cell>
          <cell r="BC1161" t="e">
            <v>#N/A</v>
          </cell>
        </row>
        <row r="1162">
          <cell r="H1162" t="str">
            <v>ECC0800-3A</v>
          </cell>
          <cell r="AC1162">
            <v>5975</v>
          </cell>
          <cell r="AD1162">
            <v>6338</v>
          </cell>
          <cell r="AE1162">
            <v>6537</v>
          </cell>
          <cell r="AF1162">
            <v>6793</v>
          </cell>
          <cell r="AG1162">
            <v>7185</v>
          </cell>
          <cell r="AK1162">
            <v>8128</v>
          </cell>
          <cell r="AL1162">
            <v>8453</v>
          </cell>
          <cell r="AM1162">
            <v>9044</v>
          </cell>
          <cell r="AN1162">
            <v>9406</v>
          </cell>
          <cell r="AP1162">
            <v>9496</v>
          </cell>
          <cell r="AQ1162">
            <v>0</v>
          </cell>
          <cell r="AR1162">
            <v>0</v>
          </cell>
          <cell r="AT1162" t="str">
            <v/>
          </cell>
          <cell r="AU1162" t="e">
            <v>#N/A</v>
          </cell>
          <cell r="AV1162" t="str">
            <v>OBSOLETE</v>
          </cell>
          <cell r="AW1162" t="str">
            <v>OBSOLETE</v>
          </cell>
          <cell r="AX1162" t="str">
            <v>No Change</v>
          </cell>
          <cell r="AY1162">
            <v>9496</v>
          </cell>
          <cell r="AZ1162">
            <v>9496</v>
          </cell>
          <cell r="BB1162">
            <v>0</v>
          </cell>
          <cell r="BC1162" t="e">
            <v>#N/A</v>
          </cell>
        </row>
        <row r="1163">
          <cell r="H1163" t="str">
            <v>ECC0800-3E</v>
          </cell>
          <cell r="AG1163">
            <v>7185</v>
          </cell>
          <cell r="AH1163">
            <v>7500</v>
          </cell>
          <cell r="AI1163">
            <v>7661</v>
          </cell>
          <cell r="AJ1163">
            <v>7891</v>
          </cell>
          <cell r="AK1163">
            <v>8128</v>
          </cell>
          <cell r="AL1163">
            <v>8453</v>
          </cell>
          <cell r="AM1163">
            <v>9044</v>
          </cell>
          <cell r="AN1163">
            <v>9768</v>
          </cell>
          <cell r="AO1163">
            <v>10354</v>
          </cell>
          <cell r="AP1163">
            <v>10666</v>
          </cell>
          <cell r="AQ1163">
            <v>11199</v>
          </cell>
          <cell r="AR1163">
            <v>11647</v>
          </cell>
          <cell r="AS1163">
            <v>11646.96</v>
          </cell>
          <cell r="AT1163">
            <v>4.0003571747477457E-2</v>
          </cell>
          <cell r="AU1163" t="str">
            <v>ECC0800-3E</v>
          </cell>
          <cell r="AV1163" t="str">
            <v>ACTIVE</v>
          </cell>
          <cell r="AW1163" t="str">
            <v>ACTIVE</v>
          </cell>
          <cell r="AX1163" t="str">
            <v>No Change</v>
          </cell>
          <cell r="AY1163">
            <v>11647</v>
          </cell>
          <cell r="AZ1163">
            <v>11647</v>
          </cell>
          <cell r="BA1163">
            <v>0</v>
          </cell>
          <cell r="BB1163">
            <v>3319.3949999999995</v>
          </cell>
          <cell r="BC1163">
            <v>1871.5244029999999</v>
          </cell>
        </row>
        <row r="1164">
          <cell r="H1164" t="str">
            <v>ECC0800-6A</v>
          </cell>
          <cell r="AC1164">
            <v>6000</v>
          </cell>
          <cell r="AD1164">
            <v>6363</v>
          </cell>
          <cell r="AE1164">
            <v>6562</v>
          </cell>
          <cell r="AF1164">
            <v>6818</v>
          </cell>
          <cell r="AG1164">
            <v>7210</v>
          </cell>
          <cell r="AK1164">
            <v>8328</v>
          </cell>
          <cell r="AL1164">
            <v>8653</v>
          </cell>
          <cell r="AM1164">
            <v>9244</v>
          </cell>
          <cell r="AN1164">
            <v>9614</v>
          </cell>
          <cell r="AP1164">
            <v>9706</v>
          </cell>
          <cell r="AQ1164">
            <v>0</v>
          </cell>
          <cell r="AR1164">
            <v>0</v>
          </cell>
          <cell r="AT1164" t="str">
            <v/>
          </cell>
          <cell r="AU1164" t="e">
            <v>#N/A</v>
          </cell>
          <cell r="AV1164" t="str">
            <v>OBSOLETE</v>
          </cell>
          <cell r="AW1164" t="str">
            <v>OBSOLETE</v>
          </cell>
          <cell r="AX1164" t="str">
            <v>No Change</v>
          </cell>
          <cell r="AY1164">
            <v>9706</v>
          </cell>
          <cell r="AZ1164">
            <v>9706</v>
          </cell>
          <cell r="BB1164">
            <v>0</v>
          </cell>
          <cell r="BC1164" t="e">
            <v>#N/A</v>
          </cell>
        </row>
        <row r="1165">
          <cell r="H1165" t="str">
            <v>ECC0800-6E</v>
          </cell>
          <cell r="AG1165">
            <v>7210</v>
          </cell>
          <cell r="AH1165">
            <v>7525</v>
          </cell>
          <cell r="AI1165">
            <v>7686</v>
          </cell>
          <cell r="AJ1165">
            <v>8091</v>
          </cell>
          <cell r="AK1165">
            <v>8328</v>
          </cell>
          <cell r="AL1165">
            <v>8653</v>
          </cell>
          <cell r="AM1165">
            <v>9244</v>
          </cell>
          <cell r="AN1165">
            <v>9614</v>
          </cell>
          <cell r="AP1165">
            <v>9706</v>
          </cell>
          <cell r="AQ1165">
            <v>0</v>
          </cell>
          <cell r="AR1165">
            <v>0</v>
          </cell>
          <cell r="AT1165" t="str">
            <v/>
          </cell>
          <cell r="AU1165" t="e">
            <v>#N/A</v>
          </cell>
          <cell r="AV1165" t="str">
            <v>OBSOLETE</v>
          </cell>
          <cell r="AW1165" t="str">
            <v>OBSOLETE</v>
          </cell>
          <cell r="AX1165" t="str">
            <v>No Change</v>
          </cell>
          <cell r="AY1165">
            <v>9706</v>
          </cell>
          <cell r="AZ1165">
            <v>9706</v>
          </cell>
          <cell r="BB1165">
            <v>0</v>
          </cell>
          <cell r="BC1165" t="e">
            <v>#N/A</v>
          </cell>
        </row>
        <row r="1166">
          <cell r="H1166" t="str">
            <v>ECC0805-6E</v>
          </cell>
          <cell r="AJ1166">
            <v>8589</v>
          </cell>
          <cell r="AK1166">
            <v>8847</v>
          </cell>
          <cell r="AL1166">
            <v>9157</v>
          </cell>
          <cell r="AM1166">
            <v>9798</v>
          </cell>
          <cell r="AN1166">
            <v>10582</v>
          </cell>
          <cell r="AO1166">
            <v>11217</v>
          </cell>
          <cell r="AP1166">
            <v>11778</v>
          </cell>
          <cell r="AQ1166">
            <v>12367</v>
          </cell>
          <cell r="AR1166">
            <v>12862</v>
          </cell>
          <cell r="AS1166">
            <v>12861.724171801054</v>
          </cell>
          <cell r="AT1166">
            <v>4.0025875313333875E-2</v>
          </cell>
          <cell r="AU1166" t="str">
            <v>ECC0805-6E</v>
          </cell>
          <cell r="AV1166" t="str">
            <v>ACTIVE</v>
          </cell>
          <cell r="AW1166" t="str">
            <v>ACTIVE</v>
          </cell>
          <cell r="AX1166" t="str">
            <v>No Change</v>
          </cell>
          <cell r="AY1166">
            <v>12862</v>
          </cell>
          <cell r="AZ1166">
            <v>12862</v>
          </cell>
          <cell r="BA1166">
            <v>0</v>
          </cell>
          <cell r="BB1166">
            <v>3665.6699999999996</v>
          </cell>
          <cell r="BC1166">
            <v>1781.5551</v>
          </cell>
        </row>
        <row r="1167">
          <cell r="H1167" t="str">
            <v>ECC1200-32A</v>
          </cell>
          <cell r="AC1167">
            <v>7299</v>
          </cell>
          <cell r="AD1167">
            <v>7623</v>
          </cell>
          <cell r="AE1167">
            <v>7855</v>
          </cell>
          <cell r="AF1167">
            <v>8172</v>
          </cell>
          <cell r="AG1167">
            <v>8467</v>
          </cell>
          <cell r="AK1167">
            <v>9594</v>
          </cell>
          <cell r="AL1167">
            <v>9977</v>
          </cell>
          <cell r="AM1167">
            <v>10676</v>
          </cell>
          <cell r="AN1167">
            <v>11103</v>
          </cell>
          <cell r="AP1167">
            <v>11210</v>
          </cell>
          <cell r="AQ1167">
            <v>0</v>
          </cell>
          <cell r="AR1167">
            <v>0</v>
          </cell>
          <cell r="AT1167" t="str">
            <v/>
          </cell>
          <cell r="AU1167" t="e">
            <v>#N/A</v>
          </cell>
          <cell r="AV1167" t="str">
            <v>OBSOLETE</v>
          </cell>
          <cell r="AW1167" t="str">
            <v>OBSOLETE</v>
          </cell>
          <cell r="AX1167" t="str">
            <v>No Change</v>
          </cell>
          <cell r="AY1167">
            <v>11210</v>
          </cell>
          <cell r="AZ1167">
            <v>11210</v>
          </cell>
          <cell r="BB1167">
            <v>0</v>
          </cell>
          <cell r="BC1167" t="e">
            <v>#N/A</v>
          </cell>
        </row>
        <row r="1168">
          <cell r="H1168" t="str">
            <v>ECC1200-32E</v>
          </cell>
          <cell r="AG1168">
            <v>8467</v>
          </cell>
          <cell r="AH1168">
            <v>8848</v>
          </cell>
          <cell r="AI1168">
            <v>9043</v>
          </cell>
          <cell r="AJ1168">
            <v>9314</v>
          </cell>
          <cell r="AK1168">
            <v>9594</v>
          </cell>
          <cell r="AL1168">
            <v>9977</v>
          </cell>
          <cell r="AM1168">
            <v>10676</v>
          </cell>
          <cell r="AN1168">
            <v>11530</v>
          </cell>
          <cell r="AO1168">
            <v>12222</v>
          </cell>
          <cell r="AP1168">
            <v>12589</v>
          </cell>
          <cell r="AQ1168">
            <v>13218</v>
          </cell>
          <cell r="AR1168">
            <v>13747</v>
          </cell>
          <cell r="AS1168">
            <v>13746.72</v>
          </cell>
          <cell r="AT1168">
            <v>4.0021183234982598E-2</v>
          </cell>
          <cell r="AU1168" t="str">
            <v>ECC1200-32E</v>
          </cell>
          <cell r="AV1168" t="str">
            <v>ACTIVE</v>
          </cell>
          <cell r="AW1168" t="str">
            <v>ACTIVE</v>
          </cell>
          <cell r="AX1168" t="str">
            <v>No Change</v>
          </cell>
          <cell r="AY1168">
            <v>13747</v>
          </cell>
          <cell r="AZ1168">
            <v>13747</v>
          </cell>
          <cell r="BA1168">
            <v>0</v>
          </cell>
          <cell r="BB1168">
            <v>3917.8949999999995</v>
          </cell>
          <cell r="BC1168">
            <v>2127.8221149999999</v>
          </cell>
        </row>
        <row r="1169">
          <cell r="H1169" t="str">
            <v>ECC1410-32A</v>
          </cell>
          <cell r="AC1169">
            <v>7175</v>
          </cell>
          <cell r="AD1169">
            <v>7600</v>
          </cell>
          <cell r="AE1169">
            <v>7845</v>
          </cell>
          <cell r="AF1169">
            <v>8161</v>
          </cell>
          <cell r="AG1169">
            <v>8432</v>
          </cell>
          <cell r="AK1169">
            <v>0</v>
          </cell>
          <cell r="AL1169">
            <v>0</v>
          </cell>
          <cell r="AM1169">
            <v>0</v>
          </cell>
          <cell r="AN1169">
            <v>0</v>
          </cell>
          <cell r="AP1169">
            <v>0</v>
          </cell>
          <cell r="AQ1169">
            <v>0</v>
          </cell>
          <cell r="AR1169">
            <v>0</v>
          </cell>
          <cell r="AT1169" t="str">
            <v/>
          </cell>
          <cell r="AU1169" t="e">
            <v>#N/A</v>
          </cell>
          <cell r="AV1169" t="str">
            <v>PENDING</v>
          </cell>
          <cell r="AW1169" t="str">
            <v>OBSOLETE</v>
          </cell>
          <cell r="AX1169" t="str">
            <v>Status Change</v>
          </cell>
          <cell r="AY1169">
            <v>0</v>
          </cell>
          <cell r="AZ1169">
            <v>0</v>
          </cell>
          <cell r="BB1169">
            <v>0</v>
          </cell>
          <cell r="BC1169" t="e">
            <v>#N/A</v>
          </cell>
        </row>
        <row r="1170">
          <cell r="H1170" t="str">
            <v>ECC1410-32E</v>
          </cell>
          <cell r="AG1170">
            <v>8432</v>
          </cell>
          <cell r="AH1170">
            <v>8811</v>
          </cell>
          <cell r="AI1170">
            <v>9005</v>
          </cell>
          <cell r="AJ1170">
            <v>9275</v>
          </cell>
          <cell r="AK1170">
            <v>9553</v>
          </cell>
          <cell r="AL1170">
            <v>9936</v>
          </cell>
          <cell r="AM1170">
            <v>10631</v>
          </cell>
          <cell r="AN1170">
            <v>11482</v>
          </cell>
          <cell r="AO1170">
            <v>12171</v>
          </cell>
          <cell r="AP1170">
            <v>12536</v>
          </cell>
          <cell r="AQ1170">
            <v>13163</v>
          </cell>
          <cell r="AR1170">
            <v>13690</v>
          </cell>
          <cell r="AS1170">
            <v>13689.52</v>
          </cell>
          <cell r="AT1170">
            <v>4.0036465851249717E-2</v>
          </cell>
          <cell r="AU1170" t="str">
            <v>ECC1410-32E</v>
          </cell>
          <cell r="AV1170" t="str">
            <v>ACTIVE</v>
          </cell>
          <cell r="AW1170" t="str">
            <v>ACTIVE</v>
          </cell>
          <cell r="AX1170" t="str">
            <v>No Change</v>
          </cell>
          <cell r="AY1170">
            <v>13690</v>
          </cell>
          <cell r="AZ1170">
            <v>13690</v>
          </cell>
          <cell r="BA1170">
            <v>0</v>
          </cell>
          <cell r="BB1170">
            <v>3901.6499999999996</v>
          </cell>
          <cell r="BC1170">
            <v>2090.161094</v>
          </cell>
        </row>
        <row r="1171">
          <cell r="H1171" t="str">
            <v>ECC1410-3A</v>
          </cell>
          <cell r="AC1171">
            <v>7350</v>
          </cell>
          <cell r="AD1171">
            <v>7775</v>
          </cell>
          <cell r="AE1171">
            <v>8020</v>
          </cell>
          <cell r="AF1171">
            <v>8336</v>
          </cell>
          <cell r="AG1171">
            <v>8607</v>
          </cell>
          <cell r="AK1171">
            <v>9728</v>
          </cell>
          <cell r="AL1171">
            <v>10111</v>
          </cell>
          <cell r="AM1171">
            <v>10806</v>
          </cell>
          <cell r="AN1171">
            <v>11238</v>
          </cell>
          <cell r="AP1171">
            <v>11346</v>
          </cell>
          <cell r="AQ1171">
            <v>0</v>
          </cell>
          <cell r="AR1171">
            <v>0</v>
          </cell>
          <cell r="AT1171" t="str">
            <v/>
          </cell>
          <cell r="AU1171" t="e">
            <v>#N/A</v>
          </cell>
          <cell r="AV1171" t="str">
            <v>OBSOLETE</v>
          </cell>
          <cell r="AW1171" t="str">
            <v>OBSOLETE</v>
          </cell>
          <cell r="AX1171" t="str">
            <v>No Change</v>
          </cell>
          <cell r="AY1171">
            <v>11346</v>
          </cell>
          <cell r="AZ1171">
            <v>11346</v>
          </cell>
          <cell r="BB1171">
            <v>0</v>
          </cell>
          <cell r="BC1171" t="e">
            <v>#N/A</v>
          </cell>
        </row>
        <row r="1172">
          <cell r="H1172" t="str">
            <v>ECC1410-3E</v>
          </cell>
          <cell r="AG1172">
            <v>8607</v>
          </cell>
          <cell r="AH1172">
            <v>8986</v>
          </cell>
          <cell r="AI1172">
            <v>9180</v>
          </cell>
          <cell r="AJ1172">
            <v>9450</v>
          </cell>
          <cell r="AK1172">
            <v>9728</v>
          </cell>
          <cell r="AL1172">
            <v>10111</v>
          </cell>
          <cell r="AM1172">
            <v>10806</v>
          </cell>
          <cell r="AN1172">
            <v>11657</v>
          </cell>
          <cell r="AO1172">
            <v>12356</v>
          </cell>
          <cell r="AP1172">
            <v>12711</v>
          </cell>
          <cell r="AQ1172">
            <v>13338</v>
          </cell>
          <cell r="AR1172">
            <v>13865</v>
          </cell>
          <cell r="AS1172">
            <v>13864.52</v>
          </cell>
          <cell r="AT1172">
            <v>3.9511171090118459E-2</v>
          </cell>
          <cell r="AU1172" t="str">
            <v>ECC1410-3E</v>
          </cell>
          <cell r="AV1172" t="str">
            <v>ACTIVE</v>
          </cell>
          <cell r="AW1172" t="str">
            <v>ACTIVE</v>
          </cell>
          <cell r="AX1172" t="str">
            <v>No Change</v>
          </cell>
          <cell r="AY1172">
            <v>13865</v>
          </cell>
          <cell r="AZ1172">
            <v>13865</v>
          </cell>
          <cell r="BA1172">
            <v>0</v>
          </cell>
          <cell r="BB1172">
            <v>3951.5249999999996</v>
          </cell>
          <cell r="BC1172">
            <v>2181.376323</v>
          </cell>
        </row>
        <row r="1173">
          <cell r="H1173" t="str">
            <v>ECC1415-6E</v>
          </cell>
          <cell r="AN1173" t="e">
            <v>#N/A</v>
          </cell>
          <cell r="AO1173">
            <v>12162</v>
          </cell>
          <cell r="AP1173">
            <v>12162</v>
          </cell>
          <cell r="AQ1173">
            <v>12162</v>
          </cell>
          <cell r="AR1173">
            <v>12648</v>
          </cell>
          <cell r="AS1173">
            <v>12648.48</v>
          </cell>
          <cell r="AT1173">
            <v>3.9960532807104092E-2</v>
          </cell>
          <cell r="AU1173" t="e">
            <v>#N/A</v>
          </cell>
          <cell r="AW1173" t="str">
            <v>ACTIVE</v>
          </cell>
          <cell r="AX1173" t="str">
            <v>Status Change</v>
          </cell>
          <cell r="AY1173">
            <v>12648</v>
          </cell>
          <cell r="AZ1173">
            <v>12648</v>
          </cell>
          <cell r="BA1173">
            <v>0</v>
          </cell>
          <cell r="BB1173">
            <v>3604.68</v>
          </cell>
          <cell r="BC1173">
            <v>1991.077278</v>
          </cell>
        </row>
        <row r="1174">
          <cell r="H1174" t="str">
            <v>ECC1800-3A</v>
          </cell>
          <cell r="AC1174">
            <v>10750</v>
          </cell>
          <cell r="AD1174">
            <v>11153</v>
          </cell>
          <cell r="AE1174">
            <v>11514</v>
          </cell>
          <cell r="AF1174">
            <v>11976</v>
          </cell>
          <cell r="AG1174">
            <v>12400</v>
          </cell>
          <cell r="AK1174">
            <v>0</v>
          </cell>
          <cell r="AL1174">
            <v>0</v>
          </cell>
          <cell r="AM1174">
            <v>0</v>
          </cell>
          <cell r="AN1174">
            <v>0</v>
          </cell>
          <cell r="AP1174">
            <v>0</v>
          </cell>
          <cell r="AQ1174">
            <v>0</v>
          </cell>
          <cell r="AR1174">
            <v>0</v>
          </cell>
          <cell r="AT1174" t="str">
            <v/>
          </cell>
          <cell r="AU1174" t="e">
            <v>#N/A</v>
          </cell>
          <cell r="AV1174" t="str">
            <v>PENDING</v>
          </cell>
          <cell r="AW1174" t="str">
            <v>PENDING</v>
          </cell>
          <cell r="AX1174" t="str">
            <v>No Change</v>
          </cell>
          <cell r="AY1174">
            <v>0</v>
          </cell>
          <cell r="AZ1174">
            <v>0</v>
          </cell>
          <cell r="BB1174">
            <v>0</v>
          </cell>
          <cell r="BC1174" t="e">
            <v>#N/A</v>
          </cell>
        </row>
        <row r="1175">
          <cell r="H1175" t="str">
            <v>ECC1800-3E</v>
          </cell>
          <cell r="AG1175">
            <v>12400</v>
          </cell>
          <cell r="AH1175">
            <v>12958</v>
          </cell>
          <cell r="AI1175">
            <v>13243</v>
          </cell>
          <cell r="AJ1175">
            <v>13640</v>
          </cell>
          <cell r="AK1175">
            <v>14049</v>
          </cell>
          <cell r="AL1175">
            <v>14611</v>
          </cell>
          <cell r="AM1175">
            <v>15634</v>
          </cell>
          <cell r="AN1175">
            <v>16885</v>
          </cell>
          <cell r="AO1175">
            <v>17898</v>
          </cell>
          <cell r="AP1175">
            <v>18436</v>
          </cell>
          <cell r="AQ1175">
            <v>19358</v>
          </cell>
          <cell r="AR1175">
            <v>20132</v>
          </cell>
          <cell r="AS1175">
            <v>20132.32</v>
          </cell>
          <cell r="AT1175">
            <v>3.9983469366670112E-2</v>
          </cell>
          <cell r="AU1175" t="str">
            <v>ECC1800-3E</v>
          </cell>
          <cell r="AV1175" t="str">
            <v>ACTIVE</v>
          </cell>
          <cell r="AW1175" t="str">
            <v>ACTIVE</v>
          </cell>
          <cell r="AX1175" t="str">
            <v>No Change</v>
          </cell>
          <cell r="AY1175">
            <v>20132</v>
          </cell>
          <cell r="AZ1175">
            <v>20132</v>
          </cell>
          <cell r="BA1175">
            <v>0</v>
          </cell>
          <cell r="BB1175">
            <v>5737.62</v>
          </cell>
          <cell r="BC1175">
            <v>2181.867135</v>
          </cell>
        </row>
        <row r="1176">
          <cell r="H1176" t="str">
            <v>ECM126AS-1A</v>
          </cell>
          <cell r="AF1176">
            <v>4623</v>
          </cell>
          <cell r="AG1176">
            <v>4808</v>
          </cell>
          <cell r="AK1176">
            <v>0</v>
          </cell>
          <cell r="AL1176">
            <v>0</v>
          </cell>
          <cell r="AM1176">
            <v>0</v>
          </cell>
          <cell r="AN1176">
            <v>0</v>
          </cell>
          <cell r="AP1176">
            <v>0</v>
          </cell>
          <cell r="AQ1176">
            <v>0</v>
          </cell>
          <cell r="AR1176">
            <v>0</v>
          </cell>
          <cell r="AT1176" t="str">
            <v/>
          </cell>
          <cell r="AU1176" t="e">
            <v>#N/A</v>
          </cell>
          <cell r="AV1176" t="str">
            <v>PENDING</v>
          </cell>
          <cell r="AW1176" t="str">
            <v>PENDING</v>
          </cell>
          <cell r="AX1176" t="str">
            <v>No Change</v>
          </cell>
          <cell r="AY1176">
            <v>0</v>
          </cell>
          <cell r="AZ1176">
            <v>0</v>
          </cell>
          <cell r="BB1176">
            <v>0</v>
          </cell>
          <cell r="BC1176" t="e">
            <v>#N/A</v>
          </cell>
        </row>
        <row r="1177">
          <cell r="H1177" t="str">
            <v>ECM126AS-6A</v>
          </cell>
          <cell r="AF1177">
            <v>4755</v>
          </cell>
          <cell r="AG1177">
            <v>4945</v>
          </cell>
          <cell r="AK1177">
            <v>0</v>
          </cell>
          <cell r="AL1177">
            <v>0</v>
          </cell>
          <cell r="AM1177">
            <v>0</v>
          </cell>
          <cell r="AN1177">
            <v>0</v>
          </cell>
          <cell r="AP1177">
            <v>0</v>
          </cell>
          <cell r="AQ1177">
            <v>0</v>
          </cell>
          <cell r="AR1177">
            <v>0</v>
          </cell>
          <cell r="AT1177" t="str">
            <v/>
          </cell>
          <cell r="AU1177" t="e">
            <v>#N/A</v>
          </cell>
          <cell r="AV1177" t="str">
            <v>PENDING</v>
          </cell>
          <cell r="AW1177" t="str">
            <v>PENDING</v>
          </cell>
          <cell r="AX1177" t="str">
            <v>No Change</v>
          </cell>
          <cell r="AY1177">
            <v>0</v>
          </cell>
          <cell r="AZ1177">
            <v>0</v>
          </cell>
          <cell r="BB1177">
            <v>0</v>
          </cell>
          <cell r="BC1177" t="e">
            <v>#N/A</v>
          </cell>
        </row>
        <row r="1178">
          <cell r="H1178" t="str">
            <v>ECM176AS-1A</v>
          </cell>
          <cell r="AF1178">
            <v>5232</v>
          </cell>
          <cell r="AG1178">
            <v>5441</v>
          </cell>
          <cell r="AK1178">
            <v>0</v>
          </cell>
          <cell r="AL1178">
            <v>0</v>
          </cell>
          <cell r="AM1178">
            <v>0</v>
          </cell>
          <cell r="AN1178">
            <v>0</v>
          </cell>
          <cell r="AP1178">
            <v>0</v>
          </cell>
          <cell r="AQ1178">
            <v>0</v>
          </cell>
          <cell r="AR1178">
            <v>0</v>
          </cell>
          <cell r="AT1178" t="str">
            <v/>
          </cell>
          <cell r="AU1178" t="e">
            <v>#N/A</v>
          </cell>
          <cell r="AV1178" t="str">
            <v>PENDING</v>
          </cell>
          <cell r="AW1178" t="str">
            <v>PENDING</v>
          </cell>
          <cell r="AX1178" t="str">
            <v>No Change</v>
          </cell>
          <cell r="AY1178">
            <v>0</v>
          </cell>
          <cell r="AZ1178">
            <v>0</v>
          </cell>
          <cell r="BB1178">
            <v>0</v>
          </cell>
          <cell r="BC1178" t="e">
            <v>#N/A</v>
          </cell>
        </row>
        <row r="1179">
          <cell r="H1179" t="str">
            <v>ECM176AS-6A</v>
          </cell>
          <cell r="AF1179">
            <v>5232</v>
          </cell>
          <cell r="AG1179">
            <v>5441</v>
          </cell>
          <cell r="AK1179">
            <v>0</v>
          </cell>
          <cell r="AL1179">
            <v>0</v>
          </cell>
          <cell r="AM1179">
            <v>0</v>
          </cell>
          <cell r="AN1179">
            <v>0</v>
          </cell>
          <cell r="AP1179">
            <v>0</v>
          </cell>
          <cell r="AQ1179">
            <v>0</v>
          </cell>
          <cell r="AR1179">
            <v>0</v>
          </cell>
          <cell r="AT1179" t="str">
            <v/>
          </cell>
          <cell r="AU1179" t="e">
            <v>#N/A</v>
          </cell>
          <cell r="AV1179" t="str">
            <v>PENDING</v>
          </cell>
          <cell r="AW1179" t="str">
            <v>PENDING</v>
          </cell>
          <cell r="AX1179" t="str">
            <v>No Change</v>
          </cell>
          <cell r="AY1179">
            <v>0</v>
          </cell>
          <cell r="AZ1179">
            <v>0</v>
          </cell>
          <cell r="BB1179">
            <v>0</v>
          </cell>
          <cell r="BC1179" t="e">
            <v>#N/A</v>
          </cell>
        </row>
        <row r="1180">
          <cell r="H1180" t="str">
            <v>ECM56AS-6A</v>
          </cell>
          <cell r="AF1180">
            <v>4070</v>
          </cell>
          <cell r="AG1180">
            <v>4233</v>
          </cell>
          <cell r="AK1180">
            <v>0</v>
          </cell>
          <cell r="AL1180">
            <v>0</v>
          </cell>
          <cell r="AM1180">
            <v>0</v>
          </cell>
          <cell r="AN1180">
            <v>0</v>
          </cell>
          <cell r="AP1180">
            <v>0</v>
          </cell>
          <cell r="AQ1180">
            <v>0</v>
          </cell>
          <cell r="AR1180">
            <v>0</v>
          </cell>
          <cell r="AT1180" t="str">
            <v/>
          </cell>
          <cell r="AU1180" t="e">
            <v>#N/A</v>
          </cell>
          <cell r="AV1180" t="str">
            <v>PENDING</v>
          </cell>
          <cell r="AW1180" t="str">
            <v>PENDING</v>
          </cell>
          <cell r="AX1180" t="str">
            <v>No Change</v>
          </cell>
          <cell r="AY1180">
            <v>0</v>
          </cell>
          <cell r="AZ1180">
            <v>0</v>
          </cell>
          <cell r="BB1180">
            <v>0</v>
          </cell>
          <cell r="BC1180" t="e">
            <v>#N/A</v>
          </cell>
        </row>
        <row r="1181">
          <cell r="H1181" t="str">
            <v>EH130ML-1A</v>
          </cell>
          <cell r="V1181">
            <v>3720</v>
          </cell>
          <cell r="W1181">
            <v>3907</v>
          </cell>
          <cell r="X1181">
            <v>0</v>
          </cell>
          <cell r="Y1181">
            <v>0</v>
          </cell>
          <cell r="Z1181">
            <v>0</v>
          </cell>
          <cell r="AA1181">
            <v>0</v>
          </cell>
          <cell r="AB1181">
            <v>0</v>
          </cell>
          <cell r="AC1181">
            <v>0</v>
          </cell>
          <cell r="AD1181">
            <v>0</v>
          </cell>
          <cell r="AE1181">
            <v>0</v>
          </cell>
          <cell r="AF1181">
            <v>0</v>
          </cell>
          <cell r="AG1181">
            <v>0</v>
          </cell>
          <cell r="AI1181">
            <v>0</v>
          </cell>
          <cell r="AJ1181">
            <v>0</v>
          </cell>
          <cell r="AK1181">
            <v>0</v>
          </cell>
          <cell r="AL1181">
            <v>0</v>
          </cell>
          <cell r="AM1181">
            <v>0</v>
          </cell>
          <cell r="AN1181">
            <v>0</v>
          </cell>
          <cell r="AP1181">
            <v>0</v>
          </cell>
          <cell r="AQ1181">
            <v>0</v>
          </cell>
          <cell r="AR1181">
            <v>0</v>
          </cell>
          <cell r="AT1181" t="str">
            <v/>
          </cell>
          <cell r="AU1181" t="e">
            <v>#N/A</v>
          </cell>
          <cell r="AV1181" t="str">
            <v>OBSOLETE</v>
          </cell>
          <cell r="AW1181" t="str">
            <v>OBSOLETE</v>
          </cell>
          <cell r="AX1181" t="str">
            <v>No Change</v>
          </cell>
          <cell r="AY1181">
            <v>0</v>
          </cell>
          <cell r="AZ1181">
            <v>0</v>
          </cell>
          <cell r="BB1181">
            <v>0</v>
          </cell>
          <cell r="BC1181" t="e">
            <v>#N/A</v>
          </cell>
        </row>
        <row r="1182">
          <cell r="H1182" t="str">
            <v>EH130SL-1A</v>
          </cell>
          <cell r="V1182">
            <v>3720</v>
          </cell>
          <cell r="W1182">
            <v>3907</v>
          </cell>
          <cell r="X1182">
            <v>3907</v>
          </cell>
          <cell r="Y1182">
            <v>4061</v>
          </cell>
          <cell r="Z1182">
            <v>0</v>
          </cell>
          <cell r="AA1182">
            <v>0</v>
          </cell>
          <cell r="AB1182">
            <v>0</v>
          </cell>
          <cell r="AC1182">
            <v>0</v>
          </cell>
          <cell r="AD1182">
            <v>0</v>
          </cell>
          <cell r="AE1182">
            <v>0</v>
          </cell>
          <cell r="AF1182">
            <v>0</v>
          </cell>
          <cell r="AG1182">
            <v>0</v>
          </cell>
          <cell r="AI1182">
            <v>0</v>
          </cell>
          <cell r="AJ1182">
            <v>0</v>
          </cell>
          <cell r="AK1182">
            <v>0</v>
          </cell>
          <cell r="AL1182">
            <v>0</v>
          </cell>
          <cell r="AM1182">
            <v>0</v>
          </cell>
          <cell r="AN1182">
            <v>0</v>
          </cell>
          <cell r="AP1182">
            <v>0</v>
          </cell>
          <cell r="AQ1182">
            <v>0</v>
          </cell>
          <cell r="AR1182">
            <v>0</v>
          </cell>
          <cell r="AT1182" t="str">
            <v/>
          </cell>
          <cell r="AU1182" t="e">
            <v>#N/A</v>
          </cell>
          <cell r="AV1182" t="str">
            <v>OBSOLETE</v>
          </cell>
          <cell r="AW1182" t="str">
            <v>OBSOLETE</v>
          </cell>
          <cell r="AX1182" t="str">
            <v>No Change</v>
          </cell>
          <cell r="AY1182">
            <v>0</v>
          </cell>
          <cell r="AZ1182">
            <v>0</v>
          </cell>
          <cell r="BB1182">
            <v>0</v>
          </cell>
          <cell r="BC1182" t="e">
            <v>#N/A</v>
          </cell>
        </row>
        <row r="1183">
          <cell r="H1183" t="str">
            <v>EH130SL-1B</v>
          </cell>
          <cell r="Y1183">
            <v>0</v>
          </cell>
          <cell r="Z1183">
            <v>4291</v>
          </cell>
          <cell r="AA1183">
            <v>4533</v>
          </cell>
          <cell r="AB1183">
            <v>0</v>
          </cell>
          <cell r="AC1183">
            <v>0</v>
          </cell>
          <cell r="AD1183">
            <v>0</v>
          </cell>
          <cell r="AE1183">
            <v>0</v>
          </cell>
          <cell r="AF1183">
            <v>0</v>
          </cell>
          <cell r="AG1183">
            <v>0</v>
          </cell>
          <cell r="AI1183">
            <v>0</v>
          </cell>
          <cell r="AJ1183">
            <v>0</v>
          </cell>
          <cell r="AK1183">
            <v>0</v>
          </cell>
          <cell r="AL1183">
            <v>0</v>
          </cell>
          <cell r="AM1183">
            <v>0</v>
          </cell>
          <cell r="AN1183">
            <v>0</v>
          </cell>
          <cell r="AP1183">
            <v>0</v>
          </cell>
          <cell r="AQ1183">
            <v>0</v>
          </cell>
          <cell r="AR1183">
            <v>0</v>
          </cell>
          <cell r="AT1183" t="str">
            <v/>
          </cell>
          <cell r="AU1183" t="e">
            <v>#N/A</v>
          </cell>
          <cell r="AV1183" t="str">
            <v>OBSOLETE</v>
          </cell>
          <cell r="AW1183" t="str">
            <v>OBSOLETE</v>
          </cell>
          <cell r="AX1183" t="str">
            <v>No Change</v>
          </cell>
          <cell r="AY1183">
            <v>0</v>
          </cell>
          <cell r="AZ1183">
            <v>0</v>
          </cell>
          <cell r="BB1183">
            <v>0</v>
          </cell>
          <cell r="BC1183" t="e">
            <v>#N/A</v>
          </cell>
        </row>
        <row r="1184">
          <cell r="H1184" t="str">
            <v>EH222ML-1A</v>
          </cell>
          <cell r="I1184">
            <v>0</v>
          </cell>
          <cell r="J1184">
            <v>0</v>
          </cell>
          <cell r="K1184">
            <v>0</v>
          </cell>
          <cell r="L1184">
            <v>0</v>
          </cell>
          <cell r="M1184">
            <v>0</v>
          </cell>
          <cell r="N1184">
            <v>0</v>
          </cell>
          <cell r="O1184">
            <v>0</v>
          </cell>
          <cell r="P1184">
            <v>0</v>
          </cell>
          <cell r="Q1184">
            <v>0</v>
          </cell>
          <cell r="R1184">
            <v>0</v>
          </cell>
          <cell r="S1184">
            <v>0</v>
          </cell>
          <cell r="T1184">
            <v>3726</v>
          </cell>
          <cell r="U1184">
            <v>3726</v>
          </cell>
          <cell r="V1184">
            <v>3950</v>
          </cell>
          <cell r="W1184">
            <v>3950</v>
          </cell>
          <cell r="X1184">
            <v>0</v>
          </cell>
          <cell r="Y1184">
            <v>0</v>
          </cell>
          <cell r="Z1184">
            <v>0</v>
          </cell>
          <cell r="AA1184">
            <v>0</v>
          </cell>
          <cell r="AB1184">
            <v>0</v>
          </cell>
          <cell r="AC1184">
            <v>0</v>
          </cell>
          <cell r="AD1184">
            <v>0</v>
          </cell>
          <cell r="AE1184">
            <v>0</v>
          </cell>
          <cell r="AF1184">
            <v>0</v>
          </cell>
          <cell r="AG1184">
            <v>0</v>
          </cell>
          <cell r="AI1184">
            <v>0</v>
          </cell>
          <cell r="AJ1184">
            <v>0</v>
          </cell>
          <cell r="AK1184">
            <v>0</v>
          </cell>
          <cell r="AL1184">
            <v>0</v>
          </cell>
          <cell r="AM1184">
            <v>0</v>
          </cell>
          <cell r="AN1184">
            <v>0</v>
          </cell>
          <cell r="AP1184">
            <v>0</v>
          </cell>
          <cell r="AQ1184">
            <v>0</v>
          </cell>
          <cell r="AR1184">
            <v>0</v>
          </cell>
          <cell r="AT1184" t="str">
            <v/>
          </cell>
          <cell r="AU1184" t="e">
            <v>#N/A</v>
          </cell>
          <cell r="AV1184" t="str">
            <v>OBSOLETE</v>
          </cell>
          <cell r="AW1184" t="str">
            <v>OBSOLETE</v>
          </cell>
          <cell r="AX1184" t="str">
            <v>No Change</v>
          </cell>
          <cell r="AY1184">
            <v>0</v>
          </cell>
          <cell r="AZ1184">
            <v>0</v>
          </cell>
          <cell r="BB1184">
            <v>0</v>
          </cell>
          <cell r="BC1184" t="e">
            <v>#N/A</v>
          </cell>
        </row>
        <row r="1185">
          <cell r="H1185" t="str">
            <v>EH222SL-1A</v>
          </cell>
          <cell r="I1185">
            <v>0</v>
          </cell>
          <cell r="J1185">
            <v>0</v>
          </cell>
          <cell r="K1185">
            <v>0</v>
          </cell>
          <cell r="L1185">
            <v>0</v>
          </cell>
          <cell r="M1185">
            <v>0</v>
          </cell>
          <cell r="N1185">
            <v>0</v>
          </cell>
          <cell r="O1185">
            <v>0</v>
          </cell>
          <cell r="P1185">
            <v>0</v>
          </cell>
          <cell r="Q1185">
            <v>0</v>
          </cell>
          <cell r="R1185">
            <v>0</v>
          </cell>
          <cell r="S1185">
            <v>0</v>
          </cell>
          <cell r="T1185">
            <v>3726</v>
          </cell>
          <cell r="U1185">
            <v>3726</v>
          </cell>
          <cell r="V1185">
            <v>3950</v>
          </cell>
          <cell r="W1185">
            <v>4149</v>
          </cell>
          <cell r="X1185">
            <v>4149</v>
          </cell>
          <cell r="Y1185">
            <v>4315</v>
          </cell>
          <cell r="Z1185">
            <v>0</v>
          </cell>
          <cell r="AA1185">
            <v>0</v>
          </cell>
          <cell r="AB1185">
            <v>0</v>
          </cell>
          <cell r="AC1185">
            <v>0</v>
          </cell>
          <cell r="AD1185">
            <v>0</v>
          </cell>
          <cell r="AE1185">
            <v>0</v>
          </cell>
          <cell r="AF1185">
            <v>0</v>
          </cell>
          <cell r="AG1185">
            <v>0</v>
          </cell>
          <cell r="AI1185">
            <v>0</v>
          </cell>
          <cell r="AJ1185">
            <v>0</v>
          </cell>
          <cell r="AK1185">
            <v>0</v>
          </cell>
          <cell r="AL1185">
            <v>0</v>
          </cell>
          <cell r="AM1185">
            <v>0</v>
          </cell>
          <cell r="AN1185">
            <v>0</v>
          </cell>
          <cell r="AP1185">
            <v>0</v>
          </cell>
          <cell r="AQ1185">
            <v>0</v>
          </cell>
          <cell r="AR1185">
            <v>0</v>
          </cell>
          <cell r="AT1185" t="str">
            <v/>
          </cell>
          <cell r="AU1185" t="e">
            <v>#N/A</v>
          </cell>
          <cell r="AV1185" t="str">
            <v>OBSOLETE</v>
          </cell>
          <cell r="AW1185" t="str">
            <v>OBSOLETE</v>
          </cell>
          <cell r="AX1185" t="str">
            <v>No Change</v>
          </cell>
          <cell r="AY1185">
            <v>0</v>
          </cell>
          <cell r="AZ1185">
            <v>0</v>
          </cell>
          <cell r="BB1185">
            <v>0</v>
          </cell>
          <cell r="BC1185" t="e">
            <v>#N/A</v>
          </cell>
        </row>
        <row r="1186">
          <cell r="H1186" t="str">
            <v>EH222SL-1B</v>
          </cell>
          <cell r="Y1186">
            <v>0</v>
          </cell>
          <cell r="Z1186">
            <v>4555</v>
          </cell>
          <cell r="AA1186">
            <v>4810</v>
          </cell>
          <cell r="AB1186">
            <v>4999</v>
          </cell>
          <cell r="AC1186">
            <v>0</v>
          </cell>
          <cell r="AD1186">
            <v>0</v>
          </cell>
          <cell r="AE1186">
            <v>0</v>
          </cell>
          <cell r="AF1186">
            <v>0</v>
          </cell>
          <cell r="AG1186">
            <v>0</v>
          </cell>
          <cell r="AI1186">
            <v>0</v>
          </cell>
          <cell r="AJ1186">
            <v>0</v>
          </cell>
          <cell r="AK1186">
            <v>0</v>
          </cell>
          <cell r="AL1186">
            <v>0</v>
          </cell>
          <cell r="AM1186">
            <v>0</v>
          </cell>
          <cell r="AN1186">
            <v>0</v>
          </cell>
          <cell r="AP1186">
            <v>0</v>
          </cell>
          <cell r="AQ1186">
            <v>0</v>
          </cell>
          <cell r="AR1186">
            <v>0</v>
          </cell>
          <cell r="AT1186" t="str">
            <v/>
          </cell>
          <cell r="AU1186" t="e">
            <v>#N/A</v>
          </cell>
          <cell r="AV1186" t="str">
            <v>OBSOLETE</v>
          </cell>
          <cell r="AW1186" t="str">
            <v>OBSOLETE</v>
          </cell>
          <cell r="AX1186" t="str">
            <v>No Change</v>
          </cell>
          <cell r="AY1186">
            <v>0</v>
          </cell>
          <cell r="AZ1186">
            <v>0</v>
          </cell>
          <cell r="BB1186">
            <v>0</v>
          </cell>
          <cell r="BC1186" t="e">
            <v>#N/A</v>
          </cell>
        </row>
        <row r="1187">
          <cell r="H1187" t="str">
            <v>EH222SL-1C</v>
          </cell>
          <cell r="AC1187">
            <v>4999</v>
          </cell>
          <cell r="AD1187">
            <v>5122</v>
          </cell>
          <cell r="AF1187">
            <v>0</v>
          </cell>
          <cell r="AG1187">
            <v>0</v>
          </cell>
          <cell r="AI1187">
            <v>0</v>
          </cell>
          <cell r="AJ1187">
            <v>0</v>
          </cell>
          <cell r="AK1187">
            <v>0</v>
          </cell>
          <cell r="AL1187">
            <v>0</v>
          </cell>
          <cell r="AM1187">
            <v>0</v>
          </cell>
          <cell r="AN1187">
            <v>0</v>
          </cell>
          <cell r="AP1187">
            <v>0</v>
          </cell>
          <cell r="AQ1187">
            <v>0</v>
          </cell>
          <cell r="AR1187">
            <v>0</v>
          </cell>
          <cell r="AT1187" t="str">
            <v/>
          </cell>
          <cell r="AU1187" t="e">
            <v>#N/A</v>
          </cell>
          <cell r="AV1187" t="str">
            <v>OBSOLETE</v>
          </cell>
          <cell r="AW1187" t="str">
            <v>OBSOLETE</v>
          </cell>
          <cell r="AX1187" t="str">
            <v>No Change</v>
          </cell>
          <cell r="AY1187">
            <v>0</v>
          </cell>
          <cell r="AZ1187">
            <v>0</v>
          </cell>
          <cell r="BB1187">
            <v>0</v>
          </cell>
          <cell r="BC1187" t="e">
            <v>#N/A</v>
          </cell>
        </row>
        <row r="1188">
          <cell r="H1188" t="str">
            <v>EH222SL-1D</v>
          </cell>
          <cell r="AC1188">
            <v>4999</v>
          </cell>
          <cell r="AD1188">
            <v>5122</v>
          </cell>
          <cell r="AE1188">
            <v>5290</v>
          </cell>
          <cell r="AF1188">
            <v>5500</v>
          </cell>
          <cell r="AG1188">
            <v>5775</v>
          </cell>
          <cell r="AK1188">
            <v>6691</v>
          </cell>
          <cell r="AL1188">
            <v>6958</v>
          </cell>
          <cell r="AM1188">
            <v>7445</v>
          </cell>
          <cell r="AN1188">
            <v>7743</v>
          </cell>
          <cell r="AP1188">
            <v>7817</v>
          </cell>
          <cell r="AQ1188">
            <v>0</v>
          </cell>
          <cell r="AR1188">
            <v>0</v>
          </cell>
          <cell r="AT1188" t="str">
            <v/>
          </cell>
          <cell r="AU1188" t="e">
            <v>#N/A</v>
          </cell>
          <cell r="AV1188" t="str">
            <v>OBSOLETE</v>
          </cell>
          <cell r="AW1188" t="str">
            <v>OBSOLETE</v>
          </cell>
          <cell r="AX1188" t="str">
            <v>No Change</v>
          </cell>
          <cell r="AY1188">
            <v>7817</v>
          </cell>
          <cell r="AZ1188">
            <v>7817</v>
          </cell>
          <cell r="BB1188">
            <v>0</v>
          </cell>
          <cell r="BC1188" t="e">
            <v>#N/A</v>
          </cell>
        </row>
        <row r="1189">
          <cell r="H1189" t="str">
            <v>EH222SL-1E</v>
          </cell>
          <cell r="AF1189">
            <v>5500</v>
          </cell>
          <cell r="AG1189">
            <v>5775</v>
          </cell>
          <cell r="AH1189">
            <v>6035</v>
          </cell>
          <cell r="AI1189">
            <v>6307</v>
          </cell>
          <cell r="AJ1189">
            <v>6496</v>
          </cell>
          <cell r="AK1189">
            <v>6691</v>
          </cell>
          <cell r="AL1189">
            <v>6958</v>
          </cell>
          <cell r="AM1189">
            <v>7445</v>
          </cell>
          <cell r="AN1189">
            <v>8041</v>
          </cell>
          <cell r="AO1189">
            <v>8523</v>
          </cell>
          <cell r="AP1189">
            <v>8779</v>
          </cell>
          <cell r="AQ1189">
            <v>0</v>
          </cell>
          <cell r="AR1189">
            <v>0</v>
          </cell>
          <cell r="AT1189" t="str">
            <v/>
          </cell>
          <cell r="AU1189" t="e">
            <v>#N/A</v>
          </cell>
          <cell r="AV1189" t="str">
            <v>ACTIVE</v>
          </cell>
          <cell r="AW1189" t="str">
            <v>PENDING</v>
          </cell>
          <cell r="AX1189" t="str">
            <v>Status Change</v>
          </cell>
          <cell r="AY1189">
            <v>8779</v>
          </cell>
          <cell r="AZ1189">
            <v>8779</v>
          </cell>
          <cell r="BB1189">
            <v>0</v>
          </cell>
          <cell r="BC1189" t="e">
            <v>#N/A</v>
          </cell>
        </row>
        <row r="1190">
          <cell r="H1190" t="str">
            <v>EH222SL-6C</v>
          </cell>
          <cell r="AC1190">
            <v>5199</v>
          </cell>
          <cell r="AD1190">
            <v>5322</v>
          </cell>
          <cell r="AF1190">
            <v>0</v>
          </cell>
          <cell r="AG1190">
            <v>0</v>
          </cell>
          <cell r="AI1190">
            <v>0</v>
          </cell>
          <cell r="AJ1190">
            <v>0</v>
          </cell>
          <cell r="AK1190">
            <v>0</v>
          </cell>
          <cell r="AL1190">
            <v>0</v>
          </cell>
          <cell r="AM1190">
            <v>0</v>
          </cell>
          <cell r="AN1190">
            <v>0</v>
          </cell>
          <cell r="AP1190">
            <v>0</v>
          </cell>
          <cell r="AQ1190">
            <v>0</v>
          </cell>
          <cell r="AR1190">
            <v>0</v>
          </cell>
          <cell r="AT1190" t="str">
            <v/>
          </cell>
          <cell r="AU1190" t="e">
            <v>#N/A</v>
          </cell>
          <cell r="AV1190" t="str">
            <v>OBSOLETE</v>
          </cell>
          <cell r="AW1190" t="str">
            <v>OBSOLETE</v>
          </cell>
          <cell r="AX1190" t="str">
            <v>No Change</v>
          </cell>
          <cell r="AY1190">
            <v>0</v>
          </cell>
          <cell r="AZ1190">
            <v>0</v>
          </cell>
          <cell r="BB1190">
            <v>0</v>
          </cell>
          <cell r="BC1190" t="e">
            <v>#N/A</v>
          </cell>
        </row>
        <row r="1191">
          <cell r="H1191" t="str">
            <v>EH222SL-6D</v>
          </cell>
          <cell r="AC1191">
            <v>5199</v>
          </cell>
          <cell r="AD1191">
            <v>5322</v>
          </cell>
          <cell r="AE1191">
            <v>5490</v>
          </cell>
          <cell r="AF1191">
            <v>5700</v>
          </cell>
          <cell r="AG1191">
            <v>5975</v>
          </cell>
          <cell r="AK1191">
            <v>6891</v>
          </cell>
          <cell r="AL1191">
            <v>7158</v>
          </cell>
          <cell r="AM1191">
            <v>7645</v>
          </cell>
          <cell r="AN1191">
            <v>7951</v>
          </cell>
          <cell r="AP1191">
            <v>8027</v>
          </cell>
          <cell r="AQ1191">
            <v>0</v>
          </cell>
          <cell r="AR1191">
            <v>0</v>
          </cell>
          <cell r="AT1191" t="str">
            <v/>
          </cell>
          <cell r="AU1191" t="e">
            <v>#N/A</v>
          </cell>
          <cell r="AV1191" t="str">
            <v>OBSOLETE</v>
          </cell>
          <cell r="AW1191" t="str">
            <v>OBSOLETE</v>
          </cell>
          <cell r="AX1191" t="str">
            <v>No Change</v>
          </cell>
          <cell r="AY1191">
            <v>8027</v>
          </cell>
          <cell r="AZ1191">
            <v>8027</v>
          </cell>
          <cell r="BB1191">
            <v>0</v>
          </cell>
          <cell r="BC1191" t="e">
            <v>#N/A</v>
          </cell>
        </row>
        <row r="1192">
          <cell r="H1192" t="str">
            <v>EH222SL-6E</v>
          </cell>
          <cell r="AF1192">
            <v>5700</v>
          </cell>
          <cell r="AG1192">
            <v>5975</v>
          </cell>
          <cell r="AH1192">
            <v>6235</v>
          </cell>
          <cell r="AI1192">
            <v>6507</v>
          </cell>
          <cell r="AJ1192">
            <v>6696</v>
          </cell>
          <cell r="AK1192">
            <v>6891</v>
          </cell>
          <cell r="AL1192">
            <v>7158</v>
          </cell>
          <cell r="AM1192">
            <v>7645</v>
          </cell>
          <cell r="AN1192">
            <v>8241</v>
          </cell>
          <cell r="AO1192">
            <v>8735</v>
          </cell>
          <cell r="AP1192">
            <v>8979</v>
          </cell>
          <cell r="AQ1192">
            <v>9418</v>
          </cell>
          <cell r="AR1192">
            <v>9787</v>
          </cell>
          <cell r="AS1192">
            <v>9786.7199999999993</v>
          </cell>
          <cell r="AT1192">
            <v>3.9180293055850496E-2</v>
          </cell>
          <cell r="AU1192" t="e">
            <v>#N/A</v>
          </cell>
          <cell r="AV1192" t="str">
            <v>ACTIVE</v>
          </cell>
          <cell r="AW1192" t="str">
            <v>ACTIVE</v>
          </cell>
          <cell r="AX1192" t="str">
            <v>No Change</v>
          </cell>
          <cell r="AY1192">
            <v>9787</v>
          </cell>
          <cell r="AZ1192">
            <v>9787</v>
          </cell>
          <cell r="BA1192">
            <v>0</v>
          </cell>
          <cell r="BB1192">
            <v>2789.2949999999996</v>
          </cell>
          <cell r="BC1192">
            <v>1708.749061</v>
          </cell>
        </row>
        <row r="1193">
          <cell r="H1193" t="str">
            <v>EH330SL-1A</v>
          </cell>
          <cell r="R1193">
            <v>0</v>
          </cell>
          <cell r="S1193">
            <v>0</v>
          </cell>
          <cell r="T1193">
            <v>0</v>
          </cell>
          <cell r="U1193">
            <v>0</v>
          </cell>
          <cell r="V1193">
            <v>0</v>
          </cell>
          <cell r="W1193">
            <v>4717</v>
          </cell>
          <cell r="X1193">
            <v>4717</v>
          </cell>
          <cell r="Y1193">
            <v>4903</v>
          </cell>
          <cell r="Z1193">
            <v>0</v>
          </cell>
          <cell r="AA1193">
            <v>0</v>
          </cell>
          <cell r="AB1193">
            <v>0</v>
          </cell>
          <cell r="AC1193">
            <v>0</v>
          </cell>
          <cell r="AD1193">
            <v>0</v>
          </cell>
          <cell r="AE1193">
            <v>0</v>
          </cell>
          <cell r="AF1193">
            <v>0</v>
          </cell>
          <cell r="AG1193">
            <v>0</v>
          </cell>
          <cell r="AI1193">
            <v>0</v>
          </cell>
          <cell r="AJ1193">
            <v>0</v>
          </cell>
          <cell r="AK1193">
            <v>0</v>
          </cell>
          <cell r="AL1193">
            <v>0</v>
          </cell>
          <cell r="AM1193">
            <v>0</v>
          </cell>
          <cell r="AN1193">
            <v>0</v>
          </cell>
          <cell r="AP1193">
            <v>0</v>
          </cell>
          <cell r="AQ1193">
            <v>0</v>
          </cell>
          <cell r="AR1193">
            <v>0</v>
          </cell>
          <cell r="AT1193" t="str">
            <v/>
          </cell>
          <cell r="AU1193" t="e">
            <v>#N/A</v>
          </cell>
          <cell r="AV1193" t="str">
            <v>OBSOLETE</v>
          </cell>
          <cell r="AW1193" t="str">
            <v>OBSOLETE</v>
          </cell>
          <cell r="AX1193" t="str">
            <v>No Change</v>
          </cell>
          <cell r="AY1193">
            <v>0</v>
          </cell>
          <cell r="AZ1193">
            <v>0</v>
          </cell>
          <cell r="BB1193">
            <v>0</v>
          </cell>
          <cell r="BC1193" t="e">
            <v>#N/A</v>
          </cell>
        </row>
        <row r="1194">
          <cell r="H1194" t="str">
            <v>EH330SL-1B</v>
          </cell>
          <cell r="Y1194">
            <v>0</v>
          </cell>
          <cell r="Z1194">
            <v>4929</v>
          </cell>
          <cell r="AA1194">
            <v>5163</v>
          </cell>
          <cell r="AB1194">
            <v>5355</v>
          </cell>
          <cell r="AC1194">
            <v>0</v>
          </cell>
          <cell r="AD1194">
            <v>0</v>
          </cell>
          <cell r="AE1194">
            <v>0</v>
          </cell>
          <cell r="AF1194">
            <v>0</v>
          </cell>
          <cell r="AG1194">
            <v>0</v>
          </cell>
          <cell r="AI1194">
            <v>0</v>
          </cell>
          <cell r="AJ1194">
            <v>0</v>
          </cell>
          <cell r="AK1194">
            <v>0</v>
          </cell>
          <cell r="AL1194">
            <v>0</v>
          </cell>
          <cell r="AM1194">
            <v>0</v>
          </cell>
          <cell r="AN1194">
            <v>0</v>
          </cell>
          <cell r="AP1194">
            <v>0</v>
          </cell>
          <cell r="AQ1194">
            <v>0</v>
          </cell>
          <cell r="AR1194">
            <v>0</v>
          </cell>
          <cell r="AT1194" t="str">
            <v/>
          </cell>
          <cell r="AU1194" t="e">
            <v>#N/A</v>
          </cell>
          <cell r="AV1194" t="str">
            <v>OBSOLETE</v>
          </cell>
          <cell r="AW1194" t="str">
            <v>OBSOLETE</v>
          </cell>
          <cell r="AX1194" t="str">
            <v>No Change</v>
          </cell>
          <cell r="AY1194">
            <v>0</v>
          </cell>
          <cell r="AZ1194">
            <v>0</v>
          </cell>
          <cell r="BB1194">
            <v>0</v>
          </cell>
          <cell r="BC1194" t="e">
            <v>#N/A</v>
          </cell>
        </row>
        <row r="1195">
          <cell r="H1195" t="str">
            <v>EH330SL-1C</v>
          </cell>
          <cell r="AC1195">
            <v>5355</v>
          </cell>
          <cell r="AD1195">
            <v>5600</v>
          </cell>
          <cell r="AF1195">
            <v>0</v>
          </cell>
          <cell r="AG1195">
            <v>0</v>
          </cell>
          <cell r="AI1195">
            <v>0</v>
          </cell>
          <cell r="AJ1195">
            <v>0</v>
          </cell>
          <cell r="AK1195">
            <v>0</v>
          </cell>
          <cell r="AL1195">
            <v>0</v>
          </cell>
          <cell r="AM1195">
            <v>0</v>
          </cell>
          <cell r="AN1195">
            <v>0</v>
          </cell>
          <cell r="AP1195">
            <v>0</v>
          </cell>
          <cell r="AQ1195">
            <v>0</v>
          </cell>
          <cell r="AR1195">
            <v>0</v>
          </cell>
          <cell r="AT1195" t="str">
            <v/>
          </cell>
          <cell r="AU1195" t="e">
            <v>#N/A</v>
          </cell>
          <cell r="AV1195" t="str">
            <v>OBSOLETE</v>
          </cell>
          <cell r="AW1195" t="str">
            <v>OBSOLETE</v>
          </cell>
          <cell r="AX1195" t="str">
            <v>No Change</v>
          </cell>
          <cell r="AY1195">
            <v>0</v>
          </cell>
          <cell r="AZ1195">
            <v>0</v>
          </cell>
          <cell r="BB1195">
            <v>0</v>
          </cell>
          <cell r="BC1195" t="e">
            <v>#N/A</v>
          </cell>
        </row>
        <row r="1196">
          <cell r="H1196" t="str">
            <v>EH330SL-1D</v>
          </cell>
          <cell r="AC1196">
            <v>5355</v>
          </cell>
          <cell r="AD1196">
            <v>5600</v>
          </cell>
          <cell r="AE1196">
            <v>5798</v>
          </cell>
          <cell r="AF1196">
            <v>6027</v>
          </cell>
          <cell r="AG1196">
            <v>6300</v>
          </cell>
          <cell r="AK1196">
            <v>7299</v>
          </cell>
          <cell r="AL1196">
            <v>7591</v>
          </cell>
          <cell r="AM1196">
            <v>8123</v>
          </cell>
          <cell r="AN1196">
            <v>8448</v>
          </cell>
          <cell r="AP1196">
            <v>8529</v>
          </cell>
          <cell r="AQ1196">
            <v>0</v>
          </cell>
          <cell r="AR1196">
            <v>0</v>
          </cell>
          <cell r="AT1196" t="str">
            <v/>
          </cell>
          <cell r="AU1196" t="e">
            <v>#N/A</v>
          </cell>
          <cell r="AV1196" t="str">
            <v>OBSOLETE</v>
          </cell>
          <cell r="AW1196" t="str">
            <v>OBSOLETE</v>
          </cell>
          <cell r="AX1196" t="str">
            <v>No Change</v>
          </cell>
          <cell r="AY1196">
            <v>8529</v>
          </cell>
          <cell r="AZ1196">
            <v>8529</v>
          </cell>
          <cell r="BB1196">
            <v>0</v>
          </cell>
          <cell r="BC1196" t="e">
            <v>#N/A</v>
          </cell>
        </row>
        <row r="1197">
          <cell r="H1197" t="str">
            <v>EH330SL-1E</v>
          </cell>
          <cell r="AF1197">
            <v>6027</v>
          </cell>
          <cell r="AG1197">
            <v>6300</v>
          </cell>
          <cell r="AH1197">
            <v>6584</v>
          </cell>
          <cell r="AI1197">
            <v>6880</v>
          </cell>
          <cell r="AJ1197">
            <v>7087</v>
          </cell>
          <cell r="AK1197">
            <v>7299</v>
          </cell>
          <cell r="AL1197">
            <v>7591</v>
          </cell>
          <cell r="AM1197">
            <v>8123</v>
          </cell>
          <cell r="AN1197">
            <v>8772</v>
          </cell>
          <cell r="AO1197">
            <v>9298</v>
          </cell>
          <cell r="AP1197">
            <v>9577</v>
          </cell>
          <cell r="AQ1197">
            <v>0</v>
          </cell>
          <cell r="AR1197">
            <v>0</v>
          </cell>
          <cell r="AT1197" t="str">
            <v/>
          </cell>
          <cell r="AU1197" t="e">
            <v>#N/A</v>
          </cell>
          <cell r="AV1197" t="str">
            <v>ACTIVE</v>
          </cell>
          <cell r="AW1197" t="str">
            <v>PENDING</v>
          </cell>
          <cell r="AX1197" t="str">
            <v>Status Change</v>
          </cell>
          <cell r="AY1197">
            <v>9577</v>
          </cell>
          <cell r="AZ1197">
            <v>9577</v>
          </cell>
          <cell r="BB1197">
            <v>0</v>
          </cell>
          <cell r="BC1197" t="e">
            <v>#N/A</v>
          </cell>
        </row>
        <row r="1198">
          <cell r="H1198" t="str">
            <v>EH430ML-1A</v>
          </cell>
          <cell r="I1198">
            <v>0</v>
          </cell>
          <cell r="J1198">
            <v>0</v>
          </cell>
          <cell r="K1198">
            <v>0</v>
          </cell>
          <cell r="L1198">
            <v>0</v>
          </cell>
          <cell r="M1198">
            <v>0</v>
          </cell>
          <cell r="N1198">
            <v>0</v>
          </cell>
          <cell r="O1198">
            <v>0</v>
          </cell>
          <cell r="P1198">
            <v>0</v>
          </cell>
          <cell r="Q1198">
            <v>0</v>
          </cell>
          <cell r="R1198">
            <v>0</v>
          </cell>
          <cell r="S1198">
            <v>0</v>
          </cell>
          <cell r="T1198">
            <v>4212</v>
          </cell>
          <cell r="U1198">
            <v>4212</v>
          </cell>
          <cell r="V1198">
            <v>4448</v>
          </cell>
          <cell r="W1198">
            <v>4672</v>
          </cell>
          <cell r="X1198">
            <v>4672</v>
          </cell>
          <cell r="Y1198">
            <v>4864</v>
          </cell>
          <cell r="Z1198">
            <v>0</v>
          </cell>
          <cell r="AA1198">
            <v>0</v>
          </cell>
          <cell r="AB1198">
            <v>0</v>
          </cell>
          <cell r="AC1198">
            <v>0</v>
          </cell>
          <cell r="AD1198">
            <v>0</v>
          </cell>
          <cell r="AE1198">
            <v>0</v>
          </cell>
          <cell r="AF1198">
            <v>0</v>
          </cell>
          <cell r="AG1198">
            <v>0</v>
          </cell>
          <cell r="AI1198">
            <v>0</v>
          </cell>
          <cell r="AJ1198">
            <v>0</v>
          </cell>
          <cell r="AK1198">
            <v>0</v>
          </cell>
          <cell r="AL1198">
            <v>0</v>
          </cell>
          <cell r="AM1198">
            <v>0</v>
          </cell>
          <cell r="AN1198">
            <v>0</v>
          </cell>
          <cell r="AP1198">
            <v>0</v>
          </cell>
          <cell r="AQ1198">
            <v>0</v>
          </cell>
          <cell r="AR1198">
            <v>0</v>
          </cell>
          <cell r="AT1198" t="str">
            <v/>
          </cell>
          <cell r="AU1198" t="e">
            <v>#N/A</v>
          </cell>
          <cell r="AV1198" t="str">
            <v>OBSOLETE</v>
          </cell>
          <cell r="AW1198" t="str">
            <v>OBSOLETE</v>
          </cell>
          <cell r="AX1198" t="str">
            <v>No Change</v>
          </cell>
          <cell r="AY1198">
            <v>0</v>
          </cell>
          <cell r="AZ1198">
            <v>0</v>
          </cell>
          <cell r="BB1198">
            <v>0</v>
          </cell>
          <cell r="BC1198" t="e">
            <v>#N/A</v>
          </cell>
        </row>
        <row r="1199">
          <cell r="H1199" t="str">
            <v>EH430ML-1B</v>
          </cell>
          <cell r="Y1199">
            <v>0</v>
          </cell>
          <cell r="Z1199">
            <v>5018</v>
          </cell>
          <cell r="AA1199">
            <v>5297</v>
          </cell>
          <cell r="AB1199">
            <v>0</v>
          </cell>
          <cell r="AC1199">
            <v>0</v>
          </cell>
          <cell r="AD1199">
            <v>0</v>
          </cell>
          <cell r="AE1199">
            <v>0</v>
          </cell>
          <cell r="AF1199">
            <v>0</v>
          </cell>
          <cell r="AG1199">
            <v>0</v>
          </cell>
          <cell r="AI1199">
            <v>0</v>
          </cell>
          <cell r="AJ1199">
            <v>0</v>
          </cell>
          <cell r="AK1199">
            <v>0</v>
          </cell>
          <cell r="AL1199">
            <v>0</v>
          </cell>
          <cell r="AM1199">
            <v>0</v>
          </cell>
          <cell r="AN1199">
            <v>0</v>
          </cell>
          <cell r="AP1199">
            <v>0</v>
          </cell>
          <cell r="AQ1199">
            <v>0</v>
          </cell>
          <cell r="AR1199">
            <v>0</v>
          </cell>
          <cell r="AT1199" t="str">
            <v/>
          </cell>
          <cell r="AU1199" t="e">
            <v>#N/A</v>
          </cell>
          <cell r="AV1199" t="str">
            <v>OBSOLETE</v>
          </cell>
          <cell r="AW1199" t="str">
            <v>OBSOLETE</v>
          </cell>
          <cell r="AX1199" t="str">
            <v>No Change</v>
          </cell>
          <cell r="AY1199">
            <v>0</v>
          </cell>
          <cell r="AZ1199">
            <v>0</v>
          </cell>
          <cell r="BB1199">
            <v>0</v>
          </cell>
          <cell r="BC1199" t="e">
            <v>#N/A</v>
          </cell>
        </row>
        <row r="1200">
          <cell r="H1200" t="str">
            <v>EH430ML-1D</v>
          </cell>
          <cell r="AE1200">
            <v>6027</v>
          </cell>
          <cell r="AF1200">
            <v>6266</v>
          </cell>
          <cell r="AG1200">
            <v>6572</v>
          </cell>
          <cell r="AK1200">
            <v>7614</v>
          </cell>
          <cell r="AL1200">
            <v>7919</v>
          </cell>
          <cell r="AM1200">
            <v>8473</v>
          </cell>
          <cell r="AN1200">
            <v>8812</v>
          </cell>
          <cell r="AP1200">
            <v>8897</v>
          </cell>
          <cell r="AQ1200">
            <v>0</v>
          </cell>
          <cell r="AR1200">
            <v>0</v>
          </cell>
          <cell r="AT1200" t="str">
            <v/>
          </cell>
          <cell r="AU1200" t="e">
            <v>#N/A</v>
          </cell>
          <cell r="AV1200" t="str">
            <v>OBSOLETE</v>
          </cell>
          <cell r="AW1200" t="str">
            <v>OBSOLETE</v>
          </cell>
          <cell r="AX1200" t="str">
            <v>No Change</v>
          </cell>
          <cell r="AY1200">
            <v>8897</v>
          </cell>
          <cell r="AZ1200">
            <v>8897</v>
          </cell>
          <cell r="BB1200">
            <v>0</v>
          </cell>
          <cell r="BC1200" t="e">
            <v>#N/A</v>
          </cell>
        </row>
        <row r="1201">
          <cell r="H1201" t="str">
            <v>EH430ML-1E</v>
          </cell>
          <cell r="AF1201">
            <v>6266</v>
          </cell>
          <cell r="AG1201">
            <v>6572</v>
          </cell>
          <cell r="AH1201">
            <v>6868</v>
          </cell>
          <cell r="AI1201">
            <v>7177</v>
          </cell>
          <cell r="AJ1201">
            <v>7392</v>
          </cell>
          <cell r="AK1201">
            <v>7614</v>
          </cell>
          <cell r="AL1201">
            <v>7919</v>
          </cell>
          <cell r="AM1201">
            <v>8473</v>
          </cell>
          <cell r="AN1201">
            <v>9151</v>
          </cell>
          <cell r="AO1201">
            <v>9700</v>
          </cell>
          <cell r="AP1201">
            <v>9990</v>
          </cell>
          <cell r="AQ1201">
            <v>0</v>
          </cell>
          <cell r="AR1201">
            <v>0</v>
          </cell>
          <cell r="AT1201" t="str">
            <v/>
          </cell>
          <cell r="AU1201" t="e">
            <v>#N/A</v>
          </cell>
          <cell r="AV1201" t="str">
            <v>ACTIVE</v>
          </cell>
          <cell r="AW1201" t="str">
            <v>OBSOLETE</v>
          </cell>
          <cell r="AX1201" t="str">
            <v>Status Change</v>
          </cell>
          <cell r="AY1201">
            <v>9990</v>
          </cell>
          <cell r="AZ1201">
            <v>9990</v>
          </cell>
          <cell r="BB1201">
            <v>0</v>
          </cell>
          <cell r="BC1201" t="e">
            <v>#N/A</v>
          </cell>
        </row>
        <row r="1202">
          <cell r="H1202" t="str">
            <v>EH430SL-1A</v>
          </cell>
          <cell r="I1202">
            <v>0</v>
          </cell>
          <cell r="J1202">
            <v>0</v>
          </cell>
          <cell r="K1202">
            <v>0</v>
          </cell>
          <cell r="L1202">
            <v>0</v>
          </cell>
          <cell r="M1202">
            <v>0</v>
          </cell>
          <cell r="N1202">
            <v>0</v>
          </cell>
          <cell r="O1202">
            <v>0</v>
          </cell>
          <cell r="P1202">
            <v>0</v>
          </cell>
          <cell r="Q1202">
            <v>0</v>
          </cell>
          <cell r="R1202">
            <v>0</v>
          </cell>
          <cell r="S1202">
            <v>0</v>
          </cell>
          <cell r="T1202">
            <v>4212</v>
          </cell>
          <cell r="U1202">
            <v>4212</v>
          </cell>
          <cell r="V1202">
            <v>4448</v>
          </cell>
          <cell r="W1202">
            <v>4672</v>
          </cell>
          <cell r="X1202">
            <v>4672</v>
          </cell>
          <cell r="Y1202">
            <v>4864</v>
          </cell>
          <cell r="Z1202">
            <v>0</v>
          </cell>
          <cell r="AA1202">
            <v>0</v>
          </cell>
          <cell r="AB1202">
            <v>0</v>
          </cell>
          <cell r="AC1202">
            <v>0</v>
          </cell>
          <cell r="AD1202">
            <v>0</v>
          </cell>
          <cell r="AE1202">
            <v>0</v>
          </cell>
          <cell r="AF1202">
            <v>0</v>
          </cell>
          <cell r="AG1202">
            <v>0</v>
          </cell>
          <cell r="AI1202">
            <v>0</v>
          </cell>
          <cell r="AJ1202">
            <v>0</v>
          </cell>
          <cell r="AK1202">
            <v>0</v>
          </cell>
          <cell r="AL1202">
            <v>0</v>
          </cell>
          <cell r="AM1202">
            <v>0</v>
          </cell>
          <cell r="AN1202">
            <v>0</v>
          </cell>
          <cell r="AP1202">
            <v>0</v>
          </cell>
          <cell r="AQ1202">
            <v>0</v>
          </cell>
          <cell r="AR1202">
            <v>0</v>
          </cell>
          <cell r="AT1202" t="str">
            <v/>
          </cell>
          <cell r="AU1202" t="e">
            <v>#N/A</v>
          </cell>
          <cell r="AV1202" t="str">
            <v>OBSOLETE</v>
          </cell>
          <cell r="AW1202" t="str">
            <v>OBSOLETE</v>
          </cell>
          <cell r="AX1202" t="str">
            <v>No Change</v>
          </cell>
          <cell r="AY1202">
            <v>0</v>
          </cell>
          <cell r="AZ1202">
            <v>0</v>
          </cell>
          <cell r="BB1202">
            <v>0</v>
          </cell>
          <cell r="BC1202" t="e">
            <v>#N/A</v>
          </cell>
        </row>
        <row r="1203">
          <cell r="H1203" t="str">
            <v>EH430SL-1B</v>
          </cell>
          <cell r="Y1203">
            <v>0</v>
          </cell>
          <cell r="Z1203">
            <v>5018</v>
          </cell>
          <cell r="AA1203">
            <v>5297</v>
          </cell>
          <cell r="AB1203">
            <v>5507</v>
          </cell>
          <cell r="AC1203">
            <v>0</v>
          </cell>
          <cell r="AD1203">
            <v>0</v>
          </cell>
          <cell r="AE1203">
            <v>0</v>
          </cell>
          <cell r="AF1203">
            <v>0</v>
          </cell>
          <cell r="AG1203">
            <v>0</v>
          </cell>
          <cell r="AI1203">
            <v>0</v>
          </cell>
          <cell r="AJ1203">
            <v>0</v>
          </cell>
          <cell r="AK1203">
            <v>0</v>
          </cell>
          <cell r="AL1203">
            <v>0</v>
          </cell>
          <cell r="AM1203">
            <v>0</v>
          </cell>
          <cell r="AN1203">
            <v>0</v>
          </cell>
          <cell r="AP1203">
            <v>0</v>
          </cell>
          <cell r="AQ1203">
            <v>0</v>
          </cell>
          <cell r="AR1203">
            <v>0</v>
          </cell>
          <cell r="AT1203" t="str">
            <v/>
          </cell>
          <cell r="AU1203" t="e">
            <v>#N/A</v>
          </cell>
          <cell r="AV1203" t="str">
            <v>OBSOLETE</v>
          </cell>
          <cell r="AW1203" t="str">
            <v>OBSOLETE</v>
          </cell>
          <cell r="AX1203" t="str">
            <v>No Change</v>
          </cell>
          <cell r="AY1203">
            <v>0</v>
          </cell>
          <cell r="AZ1203">
            <v>0</v>
          </cell>
          <cell r="BB1203">
            <v>0</v>
          </cell>
          <cell r="BC1203" t="e">
            <v>#N/A</v>
          </cell>
        </row>
        <row r="1204">
          <cell r="H1204" t="str">
            <v>EH430SL-1C</v>
          </cell>
          <cell r="AC1204">
            <v>5507</v>
          </cell>
          <cell r="AD1204">
            <v>5836</v>
          </cell>
          <cell r="AE1204">
            <v>6027</v>
          </cell>
          <cell r="AF1204">
            <v>0</v>
          </cell>
          <cell r="AG1204">
            <v>0</v>
          </cell>
          <cell r="AI1204">
            <v>0</v>
          </cell>
          <cell r="AJ1204">
            <v>0</v>
          </cell>
          <cell r="AK1204">
            <v>0</v>
          </cell>
          <cell r="AL1204">
            <v>0</v>
          </cell>
          <cell r="AM1204">
            <v>0</v>
          </cell>
          <cell r="AN1204">
            <v>0</v>
          </cell>
          <cell r="AP1204">
            <v>0</v>
          </cell>
          <cell r="AQ1204">
            <v>0</v>
          </cell>
          <cell r="AR1204">
            <v>0</v>
          </cell>
          <cell r="AT1204" t="str">
            <v/>
          </cell>
          <cell r="AU1204" t="e">
            <v>#N/A</v>
          </cell>
          <cell r="AV1204" t="str">
            <v>OBSOLETE</v>
          </cell>
          <cell r="AW1204" t="str">
            <v>OBSOLETE</v>
          </cell>
          <cell r="AX1204" t="str">
            <v>No Change</v>
          </cell>
          <cell r="AY1204">
            <v>0</v>
          </cell>
          <cell r="AZ1204">
            <v>0</v>
          </cell>
          <cell r="BB1204">
            <v>0</v>
          </cell>
          <cell r="BC1204" t="e">
            <v>#N/A</v>
          </cell>
        </row>
        <row r="1205">
          <cell r="H1205" t="str">
            <v>EH430SL-1D</v>
          </cell>
          <cell r="AC1205">
            <v>5507</v>
          </cell>
          <cell r="AD1205">
            <v>5836</v>
          </cell>
          <cell r="AE1205">
            <v>6027</v>
          </cell>
          <cell r="AF1205">
            <v>6266</v>
          </cell>
          <cell r="AG1205">
            <v>6572</v>
          </cell>
          <cell r="AK1205">
            <v>7614</v>
          </cell>
          <cell r="AL1205">
            <v>7919</v>
          </cell>
          <cell r="AM1205">
            <v>8473</v>
          </cell>
          <cell r="AN1205">
            <v>8812</v>
          </cell>
          <cell r="AP1205">
            <v>8897</v>
          </cell>
          <cell r="AQ1205">
            <v>0</v>
          </cell>
          <cell r="AR1205">
            <v>0</v>
          </cell>
          <cell r="AT1205" t="str">
            <v/>
          </cell>
          <cell r="AU1205" t="e">
            <v>#N/A</v>
          </cell>
          <cell r="AV1205" t="str">
            <v>OBSOLETE</v>
          </cell>
          <cell r="AW1205" t="str">
            <v>OBSOLETE</v>
          </cell>
          <cell r="AX1205" t="str">
            <v>No Change</v>
          </cell>
          <cell r="AY1205">
            <v>8897</v>
          </cell>
          <cell r="AZ1205">
            <v>8897</v>
          </cell>
          <cell r="BB1205">
            <v>0</v>
          </cell>
          <cell r="BC1205" t="e">
            <v>#N/A</v>
          </cell>
        </row>
        <row r="1206">
          <cell r="H1206" t="str">
            <v>EH430SL-1E</v>
          </cell>
          <cell r="AF1206">
            <v>6266</v>
          </cell>
          <cell r="AG1206">
            <v>6572</v>
          </cell>
          <cell r="AH1206">
            <v>6868</v>
          </cell>
          <cell r="AI1206">
            <v>7177</v>
          </cell>
          <cell r="AJ1206">
            <v>7392</v>
          </cell>
          <cell r="AK1206">
            <v>7614</v>
          </cell>
          <cell r="AL1206">
            <v>7919</v>
          </cell>
          <cell r="AM1206">
            <v>8473</v>
          </cell>
          <cell r="AN1206">
            <v>9151</v>
          </cell>
          <cell r="AO1206">
            <v>9700</v>
          </cell>
          <cell r="AP1206">
            <v>9990</v>
          </cell>
          <cell r="AQ1206">
            <v>0</v>
          </cell>
          <cell r="AR1206">
            <v>0</v>
          </cell>
          <cell r="AT1206" t="str">
            <v/>
          </cell>
          <cell r="AU1206" t="e">
            <v>#N/A</v>
          </cell>
          <cell r="AV1206" t="str">
            <v>ACTIVE</v>
          </cell>
          <cell r="AW1206" t="str">
            <v>PENDING</v>
          </cell>
          <cell r="AX1206" t="str">
            <v>Status Change</v>
          </cell>
          <cell r="AY1206">
            <v>9990</v>
          </cell>
          <cell r="AZ1206">
            <v>9990</v>
          </cell>
          <cell r="BB1206">
            <v>0</v>
          </cell>
          <cell r="BC1206" t="e">
            <v>#N/A</v>
          </cell>
        </row>
        <row r="1207">
          <cell r="H1207" t="str">
            <v>ER2C1316-32A</v>
          </cell>
          <cell r="I1207">
            <v>0</v>
          </cell>
          <cell r="J1207">
            <v>0</v>
          </cell>
          <cell r="K1207">
            <v>0</v>
          </cell>
          <cell r="L1207">
            <v>0</v>
          </cell>
          <cell r="M1207">
            <v>0</v>
          </cell>
          <cell r="N1207">
            <v>0</v>
          </cell>
          <cell r="O1207">
            <v>0</v>
          </cell>
          <cell r="P1207">
            <v>1675</v>
          </cell>
          <cell r="Q1207">
            <v>1740</v>
          </cell>
          <cell r="R1207">
            <v>1810</v>
          </cell>
          <cell r="S1207">
            <v>1839.85</v>
          </cell>
          <cell r="T1207">
            <v>1895</v>
          </cell>
          <cell r="U1207">
            <v>1895</v>
          </cell>
          <cell r="V1207">
            <v>1997</v>
          </cell>
          <cell r="W1207">
            <v>2130</v>
          </cell>
          <cell r="X1207">
            <v>2130</v>
          </cell>
          <cell r="Y1207">
            <v>2215</v>
          </cell>
          <cell r="Z1207">
            <v>2281</v>
          </cell>
          <cell r="AA1207">
            <v>2281</v>
          </cell>
          <cell r="AB1207">
            <v>2395</v>
          </cell>
          <cell r="AF1207">
            <v>0</v>
          </cell>
          <cell r="AG1207">
            <v>0</v>
          </cell>
          <cell r="AI1207">
            <v>0</v>
          </cell>
          <cell r="AJ1207">
            <v>0</v>
          </cell>
          <cell r="AK1207">
            <v>0</v>
          </cell>
          <cell r="AL1207">
            <v>0</v>
          </cell>
          <cell r="AM1207">
            <v>0</v>
          </cell>
          <cell r="AN1207">
            <v>0</v>
          </cell>
          <cell r="AP1207">
            <v>0</v>
          </cell>
          <cell r="AQ1207">
            <v>0</v>
          </cell>
          <cell r="AR1207">
            <v>0</v>
          </cell>
          <cell r="AT1207" t="str">
            <v/>
          </cell>
          <cell r="AU1207" t="e">
            <v>#N/A</v>
          </cell>
          <cell r="AV1207" t="str">
            <v>OBSOLETE</v>
          </cell>
          <cell r="AW1207" t="str">
            <v>OBSOLETE</v>
          </cell>
          <cell r="AX1207" t="str">
            <v>No Change</v>
          </cell>
          <cell r="AY1207">
            <v>0</v>
          </cell>
          <cell r="AZ1207">
            <v>0</v>
          </cell>
          <cell r="BB1207">
            <v>0</v>
          </cell>
          <cell r="BC1207" t="e">
            <v>#N/A</v>
          </cell>
        </row>
        <row r="1208">
          <cell r="H1208" t="str">
            <v>ER2C6810-32A</v>
          </cell>
          <cell r="I1208">
            <v>0</v>
          </cell>
          <cell r="J1208">
            <v>0</v>
          </cell>
          <cell r="K1208">
            <v>0</v>
          </cell>
          <cell r="L1208">
            <v>1560</v>
          </cell>
          <cell r="M1208">
            <v>1560</v>
          </cell>
          <cell r="N1208">
            <v>1560</v>
          </cell>
          <cell r="O1208">
            <v>1560</v>
          </cell>
          <cell r="P1208">
            <v>1605</v>
          </cell>
          <cell r="Q1208">
            <v>1670</v>
          </cell>
          <cell r="R1208">
            <v>1735</v>
          </cell>
          <cell r="S1208">
            <v>1760.8</v>
          </cell>
          <cell r="T1208">
            <v>1814</v>
          </cell>
          <cell r="U1208">
            <v>1814</v>
          </cell>
          <cell r="V1208">
            <v>1938</v>
          </cell>
          <cell r="W1208">
            <v>2067</v>
          </cell>
          <cell r="X1208">
            <v>2067</v>
          </cell>
          <cell r="Y1208">
            <v>2150</v>
          </cell>
          <cell r="Z1208">
            <v>2215</v>
          </cell>
          <cell r="AA1208">
            <v>2215</v>
          </cell>
          <cell r="AB1208">
            <v>2326</v>
          </cell>
          <cell r="AF1208">
            <v>0</v>
          </cell>
          <cell r="AG1208">
            <v>0</v>
          </cell>
          <cell r="AI1208">
            <v>0</v>
          </cell>
          <cell r="AJ1208">
            <v>0</v>
          </cell>
          <cell r="AK1208">
            <v>0</v>
          </cell>
          <cell r="AL1208">
            <v>0</v>
          </cell>
          <cell r="AM1208">
            <v>0</v>
          </cell>
          <cell r="AN1208">
            <v>0</v>
          </cell>
          <cell r="AP1208">
            <v>0</v>
          </cell>
          <cell r="AQ1208">
            <v>0</v>
          </cell>
          <cell r="AR1208">
            <v>0</v>
          </cell>
          <cell r="AT1208" t="str">
            <v/>
          </cell>
          <cell r="AU1208" t="e">
            <v>#N/A</v>
          </cell>
          <cell r="AV1208" t="str">
            <v>OBSOLETE</v>
          </cell>
          <cell r="AW1208" t="str">
            <v>OBSOLETE</v>
          </cell>
          <cell r="AX1208" t="str">
            <v>No Change</v>
          </cell>
          <cell r="AY1208">
            <v>0</v>
          </cell>
          <cell r="AZ1208">
            <v>0</v>
          </cell>
          <cell r="BB1208">
            <v>0</v>
          </cell>
          <cell r="BC1208" t="e">
            <v>#N/A</v>
          </cell>
        </row>
        <row r="1209">
          <cell r="H1209" t="str">
            <v>ERC101-1A</v>
          </cell>
          <cell r="I1209">
            <v>850</v>
          </cell>
          <cell r="J1209">
            <v>850</v>
          </cell>
          <cell r="K1209">
            <v>875</v>
          </cell>
          <cell r="L1209">
            <v>875</v>
          </cell>
          <cell r="M1209">
            <v>875</v>
          </cell>
          <cell r="N1209">
            <v>900</v>
          </cell>
          <cell r="O1209">
            <v>900</v>
          </cell>
          <cell r="P1209">
            <v>920</v>
          </cell>
          <cell r="Q1209">
            <v>965</v>
          </cell>
          <cell r="R1209">
            <v>1005</v>
          </cell>
          <cell r="S1209">
            <v>1035.1500000000001</v>
          </cell>
          <cell r="T1209">
            <v>1035</v>
          </cell>
          <cell r="U1209">
            <v>1066</v>
          </cell>
          <cell r="V1209">
            <v>1109</v>
          </cell>
          <cell r="W1209">
            <v>1153</v>
          </cell>
          <cell r="X1209">
            <v>1153</v>
          </cell>
          <cell r="Y1209">
            <v>0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  <cell r="AD1209">
            <v>0</v>
          </cell>
          <cell r="AE1209">
            <v>0</v>
          </cell>
          <cell r="AF1209">
            <v>0</v>
          </cell>
          <cell r="AG1209">
            <v>0</v>
          </cell>
          <cell r="AI1209">
            <v>0</v>
          </cell>
          <cell r="AJ1209">
            <v>0</v>
          </cell>
          <cell r="AK1209">
            <v>0</v>
          </cell>
          <cell r="AL1209">
            <v>0</v>
          </cell>
          <cell r="AM1209">
            <v>0</v>
          </cell>
          <cell r="AN1209">
            <v>0</v>
          </cell>
          <cell r="AP1209">
            <v>0</v>
          </cell>
          <cell r="AQ1209">
            <v>0</v>
          </cell>
          <cell r="AR1209">
            <v>0</v>
          </cell>
          <cell r="AT1209" t="str">
            <v/>
          </cell>
          <cell r="AU1209" t="e">
            <v>#N/A</v>
          </cell>
          <cell r="AV1209" t="str">
            <v>OBSOLETE</v>
          </cell>
          <cell r="AW1209" t="str">
            <v>OBSOLETE</v>
          </cell>
          <cell r="AX1209" t="str">
            <v>No Change</v>
          </cell>
          <cell r="AY1209">
            <v>0</v>
          </cell>
          <cell r="AZ1209">
            <v>0</v>
          </cell>
          <cell r="BB1209">
            <v>0</v>
          </cell>
          <cell r="BC1209" t="e">
            <v>#N/A</v>
          </cell>
        </row>
        <row r="1210">
          <cell r="H1210" t="str">
            <v>ERC1086-32A</v>
          </cell>
          <cell r="I1210">
            <v>0</v>
          </cell>
          <cell r="J1210">
            <v>0</v>
          </cell>
          <cell r="K1210">
            <v>0</v>
          </cell>
          <cell r="L1210">
            <v>1040</v>
          </cell>
          <cell r="M1210">
            <v>1040</v>
          </cell>
          <cell r="N1210">
            <v>1040</v>
          </cell>
          <cell r="O1210">
            <v>1040</v>
          </cell>
          <cell r="P1210">
            <v>1070</v>
          </cell>
          <cell r="Q1210">
            <v>1115</v>
          </cell>
          <cell r="R1210">
            <v>1150</v>
          </cell>
          <cell r="S1210">
            <v>1187</v>
          </cell>
          <cell r="T1210">
            <v>1223</v>
          </cell>
          <cell r="U1210">
            <v>1223</v>
          </cell>
          <cell r="V1210">
            <v>1289</v>
          </cell>
          <cell r="W1210">
            <v>1352</v>
          </cell>
          <cell r="X1210">
            <v>1352</v>
          </cell>
          <cell r="Y1210">
            <v>1446</v>
          </cell>
          <cell r="Z1210">
            <v>1556</v>
          </cell>
          <cell r="AA1210">
            <v>1665</v>
          </cell>
          <cell r="AB1210">
            <v>1763</v>
          </cell>
          <cell r="AF1210">
            <v>0</v>
          </cell>
          <cell r="AG1210">
            <v>0</v>
          </cell>
          <cell r="AI1210">
            <v>0</v>
          </cell>
          <cell r="AJ1210">
            <v>0</v>
          </cell>
          <cell r="AK1210">
            <v>0</v>
          </cell>
          <cell r="AL1210">
            <v>0</v>
          </cell>
          <cell r="AM1210">
            <v>0</v>
          </cell>
          <cell r="AN1210">
            <v>0</v>
          </cell>
          <cell r="AP1210">
            <v>0</v>
          </cell>
          <cell r="AQ1210">
            <v>0</v>
          </cell>
          <cell r="AR1210">
            <v>0</v>
          </cell>
          <cell r="AT1210" t="str">
            <v/>
          </cell>
          <cell r="AU1210" t="e">
            <v>#N/A</v>
          </cell>
          <cell r="AV1210" t="str">
            <v>OBSOLETE</v>
          </cell>
          <cell r="AW1210" t="str">
            <v>OBSOLETE</v>
          </cell>
          <cell r="AX1210" t="str">
            <v>No Change</v>
          </cell>
          <cell r="AY1210">
            <v>0</v>
          </cell>
          <cell r="AZ1210">
            <v>0</v>
          </cell>
          <cell r="BB1210">
            <v>0</v>
          </cell>
          <cell r="BC1210" t="e">
            <v>#N/A</v>
          </cell>
        </row>
        <row r="1211">
          <cell r="H1211" t="str">
            <v>ERC111-1A</v>
          </cell>
          <cell r="I1211">
            <v>0</v>
          </cell>
          <cell r="J1211">
            <v>0</v>
          </cell>
          <cell r="K1211">
            <v>1050</v>
          </cell>
          <cell r="L1211">
            <v>1050</v>
          </cell>
          <cell r="M1211">
            <v>1050</v>
          </cell>
          <cell r="N1211">
            <v>1075</v>
          </cell>
          <cell r="O1211">
            <v>1075</v>
          </cell>
          <cell r="P1211">
            <v>1095</v>
          </cell>
          <cell r="Q1211">
            <v>1150</v>
          </cell>
          <cell r="R1211">
            <v>1195</v>
          </cell>
          <cell r="S1211">
            <v>1230.8499999999999</v>
          </cell>
          <cell r="T1211">
            <v>1231</v>
          </cell>
          <cell r="U1211">
            <v>1268</v>
          </cell>
          <cell r="V1211">
            <v>1319</v>
          </cell>
          <cell r="W1211">
            <v>1372</v>
          </cell>
          <cell r="X1211">
            <v>1372</v>
          </cell>
          <cell r="Y1211">
            <v>1427</v>
          </cell>
          <cell r="Z1211">
            <v>1484</v>
          </cell>
          <cell r="AA1211">
            <v>1558</v>
          </cell>
          <cell r="AB1211">
            <v>1620</v>
          </cell>
          <cell r="AC1211">
            <v>1677</v>
          </cell>
          <cell r="AD1211">
            <v>1728</v>
          </cell>
          <cell r="AE1211">
            <v>1766</v>
          </cell>
          <cell r="AF1211">
            <v>1828</v>
          </cell>
          <cell r="AG1211">
            <v>1892</v>
          </cell>
          <cell r="AH1211">
            <v>1967.47</v>
          </cell>
          <cell r="AK1211">
            <v>2129</v>
          </cell>
          <cell r="AL1211">
            <v>2214</v>
          </cell>
          <cell r="AM1211">
            <v>2369</v>
          </cell>
          <cell r="AN1211">
            <v>2464</v>
          </cell>
          <cell r="AP1211">
            <v>2487</v>
          </cell>
          <cell r="AQ1211">
            <v>0</v>
          </cell>
          <cell r="AR1211">
            <v>0</v>
          </cell>
          <cell r="AT1211" t="str">
            <v/>
          </cell>
          <cell r="AU1211" t="e">
            <v>#N/A</v>
          </cell>
          <cell r="AV1211" t="str">
            <v>OBSOLETE</v>
          </cell>
          <cell r="AW1211" t="str">
            <v>OBSOLETE</v>
          </cell>
          <cell r="AX1211" t="str">
            <v>No Change</v>
          </cell>
          <cell r="AY1211">
            <v>2487</v>
          </cell>
          <cell r="AZ1211">
            <v>2487</v>
          </cell>
          <cell r="BB1211">
            <v>0</v>
          </cell>
          <cell r="BC1211" t="e">
            <v>#N/A</v>
          </cell>
        </row>
        <row r="1212">
          <cell r="H1212" t="str">
            <v>ERC111-1E</v>
          </cell>
          <cell r="AF1212">
            <v>1828</v>
          </cell>
          <cell r="AG1212">
            <v>1892</v>
          </cell>
          <cell r="AH1212">
            <v>1967</v>
          </cell>
          <cell r="AI1212">
            <v>2026</v>
          </cell>
          <cell r="AJ1212">
            <v>2077</v>
          </cell>
          <cell r="AK1212">
            <v>2129</v>
          </cell>
          <cell r="AL1212">
            <v>2214</v>
          </cell>
          <cell r="AM1212">
            <v>2369</v>
          </cell>
          <cell r="AN1212">
            <v>2559</v>
          </cell>
          <cell r="AO1212">
            <v>2713</v>
          </cell>
          <cell r="AP1212">
            <v>2848</v>
          </cell>
          <cell r="AQ1212">
            <v>2933</v>
          </cell>
          <cell r="AR1212">
            <v>3051</v>
          </cell>
          <cell r="AS1212">
            <v>3050.7051073092853</v>
          </cell>
          <cell r="AT1212">
            <v>4.0231844527787247E-2</v>
          </cell>
          <cell r="AU1212" t="str">
            <v>ERC111-1E</v>
          </cell>
          <cell r="AV1212" t="str">
            <v>ACTIVE</v>
          </cell>
          <cell r="AW1212" t="str">
            <v>ACTIVE</v>
          </cell>
          <cell r="AX1212" t="str">
            <v>No Change</v>
          </cell>
          <cell r="AY1212">
            <v>3051</v>
          </cell>
          <cell r="AZ1212">
            <v>3051</v>
          </cell>
          <cell r="BA1212">
            <v>0</v>
          </cell>
          <cell r="BB1212">
            <v>869.53499999999997</v>
          </cell>
          <cell r="BC1212">
            <v>492.26628299999999</v>
          </cell>
        </row>
        <row r="1213">
          <cell r="H1213" t="str">
            <v>ERC111-6A</v>
          </cell>
          <cell r="I1213">
            <v>0</v>
          </cell>
          <cell r="J1213">
            <v>0</v>
          </cell>
          <cell r="K1213">
            <v>0</v>
          </cell>
          <cell r="L1213">
            <v>0</v>
          </cell>
          <cell r="M1213">
            <v>0</v>
          </cell>
          <cell r="N1213">
            <v>1175</v>
          </cell>
          <cell r="O1213">
            <v>1175</v>
          </cell>
          <cell r="P1213">
            <v>1195</v>
          </cell>
          <cell r="Q1213">
            <v>1250</v>
          </cell>
          <cell r="R1213">
            <v>1305</v>
          </cell>
          <cell r="S1213">
            <v>1331</v>
          </cell>
          <cell r="T1213">
            <v>1331</v>
          </cell>
          <cell r="U1213">
            <v>1368</v>
          </cell>
          <cell r="V1213">
            <v>1419</v>
          </cell>
          <cell r="W1213">
            <v>1419</v>
          </cell>
          <cell r="X1213">
            <v>0</v>
          </cell>
          <cell r="Y1213">
            <v>0</v>
          </cell>
          <cell r="Z1213">
            <v>0</v>
          </cell>
          <cell r="AA1213">
            <v>0</v>
          </cell>
          <cell r="AB1213">
            <v>0</v>
          </cell>
          <cell r="AC1213">
            <v>0</v>
          </cell>
          <cell r="AD1213">
            <v>0</v>
          </cell>
          <cell r="AE1213">
            <v>0</v>
          </cell>
          <cell r="AF1213">
            <v>0</v>
          </cell>
          <cell r="AG1213">
            <v>0</v>
          </cell>
          <cell r="AI1213">
            <v>0</v>
          </cell>
          <cell r="AJ1213">
            <v>0</v>
          </cell>
          <cell r="AK1213">
            <v>0</v>
          </cell>
          <cell r="AL1213">
            <v>0</v>
          </cell>
          <cell r="AM1213">
            <v>0</v>
          </cell>
          <cell r="AN1213">
            <v>0</v>
          </cell>
          <cell r="AP1213">
            <v>0</v>
          </cell>
          <cell r="AQ1213">
            <v>0</v>
          </cell>
          <cell r="AR1213">
            <v>0</v>
          </cell>
          <cell r="AT1213" t="str">
            <v/>
          </cell>
          <cell r="AU1213" t="e">
            <v>#N/A</v>
          </cell>
          <cell r="AV1213" t="str">
            <v>OBSOLETE</v>
          </cell>
          <cell r="AW1213" t="str">
            <v>OBSOLETE</v>
          </cell>
          <cell r="AX1213" t="str">
            <v>No Change</v>
          </cell>
          <cell r="AY1213">
            <v>0</v>
          </cell>
          <cell r="AZ1213">
            <v>0</v>
          </cell>
          <cell r="BB1213">
            <v>0</v>
          </cell>
          <cell r="BC1213" t="e">
            <v>#N/A</v>
          </cell>
        </row>
        <row r="1214">
          <cell r="H1214" t="str">
            <v>ERC151-32A</v>
          </cell>
          <cell r="I1214">
            <v>1000</v>
          </cell>
          <cell r="J1214">
            <v>1000</v>
          </cell>
          <cell r="K1214">
            <v>1030</v>
          </cell>
          <cell r="L1214">
            <v>1030</v>
          </cell>
          <cell r="M1214">
            <v>1060</v>
          </cell>
          <cell r="N1214">
            <v>1090</v>
          </cell>
          <cell r="O1214">
            <v>1090</v>
          </cell>
          <cell r="P1214">
            <v>1110</v>
          </cell>
          <cell r="Q1214">
            <v>1165</v>
          </cell>
          <cell r="R1214">
            <v>1210</v>
          </cell>
          <cell r="S1214">
            <v>1246.3</v>
          </cell>
          <cell r="T1214">
            <v>1246</v>
          </cell>
          <cell r="U1214">
            <v>1284</v>
          </cell>
          <cell r="V1214">
            <v>1335</v>
          </cell>
          <cell r="W1214">
            <v>1388</v>
          </cell>
          <cell r="X1214">
            <v>1388</v>
          </cell>
          <cell r="Y1214">
            <v>0</v>
          </cell>
          <cell r="Z1214">
            <v>0</v>
          </cell>
          <cell r="AB1214">
            <v>0</v>
          </cell>
          <cell r="AC1214">
            <v>0</v>
          </cell>
          <cell r="AD1214">
            <v>0</v>
          </cell>
          <cell r="AE1214">
            <v>0</v>
          </cell>
          <cell r="AF1214">
            <v>0</v>
          </cell>
          <cell r="AG1214">
            <v>0</v>
          </cell>
          <cell r="AI1214">
            <v>0</v>
          </cell>
          <cell r="AJ1214">
            <v>0</v>
          </cell>
          <cell r="AK1214">
            <v>0</v>
          </cell>
          <cell r="AL1214">
            <v>0</v>
          </cell>
          <cell r="AM1214">
            <v>0</v>
          </cell>
          <cell r="AN1214">
            <v>0</v>
          </cell>
          <cell r="AP1214">
            <v>0</v>
          </cell>
          <cell r="AQ1214">
            <v>0</v>
          </cell>
          <cell r="AR1214">
            <v>0</v>
          </cell>
          <cell r="AT1214" t="str">
            <v/>
          </cell>
          <cell r="AU1214" t="e">
            <v>#N/A</v>
          </cell>
          <cell r="AV1214" t="str">
            <v>OBSOLETE</v>
          </cell>
          <cell r="AW1214" t="str">
            <v>OBSOLETE</v>
          </cell>
          <cell r="AX1214" t="str">
            <v>No Change</v>
          </cell>
          <cell r="AY1214">
            <v>0</v>
          </cell>
          <cell r="AZ1214">
            <v>0</v>
          </cell>
          <cell r="BB1214">
            <v>0</v>
          </cell>
          <cell r="BC1214" t="e">
            <v>#N/A</v>
          </cell>
        </row>
        <row r="1215">
          <cell r="H1215" t="str">
            <v>ERC201-32A</v>
          </cell>
          <cell r="I1215">
            <v>1000</v>
          </cell>
          <cell r="J1215">
            <v>1000</v>
          </cell>
          <cell r="K1215">
            <v>1030</v>
          </cell>
          <cell r="L1215">
            <v>1030</v>
          </cell>
          <cell r="M1215">
            <v>1060</v>
          </cell>
          <cell r="N1215">
            <v>1090</v>
          </cell>
          <cell r="O1215">
            <v>1090</v>
          </cell>
          <cell r="P1215">
            <v>1110</v>
          </cell>
          <cell r="Q1215">
            <v>1165</v>
          </cell>
          <cell r="R1215">
            <v>1210</v>
          </cell>
          <cell r="S1215">
            <v>1246.3</v>
          </cell>
          <cell r="T1215">
            <v>1246</v>
          </cell>
          <cell r="U1215">
            <v>1284</v>
          </cell>
          <cell r="V1215">
            <v>1335</v>
          </cell>
          <cell r="W1215">
            <v>1388</v>
          </cell>
          <cell r="X1215">
            <v>1388</v>
          </cell>
          <cell r="Y1215">
            <v>0</v>
          </cell>
          <cell r="Z1215">
            <v>0</v>
          </cell>
          <cell r="AA1215">
            <v>0</v>
          </cell>
          <cell r="AB1215">
            <v>0</v>
          </cell>
          <cell r="AC1215">
            <v>0</v>
          </cell>
          <cell r="AD1215">
            <v>0</v>
          </cell>
          <cell r="AE1215">
            <v>0</v>
          </cell>
          <cell r="AF1215">
            <v>0</v>
          </cell>
          <cell r="AG1215">
            <v>0</v>
          </cell>
          <cell r="AI1215">
            <v>0</v>
          </cell>
          <cell r="AJ1215">
            <v>0</v>
          </cell>
          <cell r="AK1215">
            <v>0</v>
          </cell>
          <cell r="AL1215">
            <v>0</v>
          </cell>
          <cell r="AM1215">
            <v>0</v>
          </cell>
          <cell r="AN1215">
            <v>0</v>
          </cell>
          <cell r="AP1215">
            <v>0</v>
          </cell>
          <cell r="AQ1215">
            <v>0</v>
          </cell>
          <cell r="AR1215">
            <v>0</v>
          </cell>
          <cell r="AT1215" t="str">
            <v/>
          </cell>
          <cell r="AU1215" t="e">
            <v>#N/A</v>
          </cell>
          <cell r="AV1215" t="str">
            <v>OBSOLETE</v>
          </cell>
          <cell r="AW1215" t="str">
            <v>OBSOLETE</v>
          </cell>
          <cell r="AX1215" t="str">
            <v>No Change</v>
          </cell>
          <cell r="AY1215">
            <v>0</v>
          </cell>
          <cell r="AZ1215">
            <v>0</v>
          </cell>
          <cell r="BB1215">
            <v>0</v>
          </cell>
          <cell r="BC1215" t="e">
            <v>#N/A</v>
          </cell>
        </row>
        <row r="1216">
          <cell r="H1216" t="str">
            <v>ERC2086-32A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  <cell r="M1216">
            <v>0</v>
          </cell>
          <cell r="N1216">
            <v>1600</v>
          </cell>
          <cell r="O1216">
            <v>1600</v>
          </cell>
          <cell r="P1216">
            <v>1635</v>
          </cell>
          <cell r="Q1216">
            <v>1700</v>
          </cell>
          <cell r="R1216">
            <v>1750</v>
          </cell>
          <cell r="S1216">
            <v>1807</v>
          </cell>
          <cell r="T1216">
            <v>1861</v>
          </cell>
          <cell r="U1216">
            <v>1861</v>
          </cell>
          <cell r="V1216">
            <v>1861</v>
          </cell>
          <cell r="W1216">
            <v>1954</v>
          </cell>
          <cell r="X1216">
            <v>1954</v>
          </cell>
          <cell r="Y1216">
            <v>2284</v>
          </cell>
          <cell r="Z1216">
            <v>2387</v>
          </cell>
          <cell r="AA1216">
            <v>2550</v>
          </cell>
          <cell r="AB1216">
            <v>2599</v>
          </cell>
          <cell r="AE1216">
            <v>0</v>
          </cell>
          <cell r="AF1216">
            <v>0</v>
          </cell>
          <cell r="AG1216">
            <v>0</v>
          </cell>
          <cell r="AI1216">
            <v>0</v>
          </cell>
          <cell r="AJ1216">
            <v>0</v>
          </cell>
          <cell r="AK1216">
            <v>0</v>
          </cell>
          <cell r="AL1216">
            <v>0</v>
          </cell>
          <cell r="AM1216">
            <v>0</v>
          </cell>
          <cell r="AN1216">
            <v>0</v>
          </cell>
          <cell r="AP1216">
            <v>0</v>
          </cell>
          <cell r="AQ1216">
            <v>0</v>
          </cell>
          <cell r="AR1216">
            <v>0</v>
          </cell>
          <cell r="AT1216" t="str">
            <v/>
          </cell>
          <cell r="AU1216" t="e">
            <v>#N/A</v>
          </cell>
          <cell r="AV1216" t="str">
            <v>OBSOLETE</v>
          </cell>
          <cell r="AW1216" t="str">
            <v>OBSOLETE</v>
          </cell>
          <cell r="AX1216" t="str">
            <v>No Change</v>
          </cell>
          <cell r="AY1216">
            <v>0</v>
          </cell>
          <cell r="AZ1216">
            <v>0</v>
          </cell>
          <cell r="BB1216">
            <v>0</v>
          </cell>
          <cell r="BC1216" t="e">
            <v>#N/A</v>
          </cell>
        </row>
        <row r="1217">
          <cell r="H1217" t="str">
            <v>ERC211-1A</v>
          </cell>
          <cell r="I1217">
            <v>0</v>
          </cell>
          <cell r="J1217">
            <v>0</v>
          </cell>
          <cell r="K1217">
            <v>1550</v>
          </cell>
          <cell r="L1217">
            <v>1550</v>
          </cell>
          <cell r="M1217">
            <v>1550</v>
          </cell>
          <cell r="N1217">
            <v>1615</v>
          </cell>
          <cell r="O1217">
            <v>1615</v>
          </cell>
          <cell r="P1217">
            <v>1650</v>
          </cell>
          <cell r="Q1217">
            <v>1735</v>
          </cell>
          <cell r="R1217">
            <v>1805</v>
          </cell>
          <cell r="S1217">
            <v>1908</v>
          </cell>
          <cell r="T1217">
            <v>1908</v>
          </cell>
          <cell r="U1217">
            <v>1965</v>
          </cell>
          <cell r="V1217">
            <v>2044</v>
          </cell>
          <cell r="W1217">
            <v>2044</v>
          </cell>
          <cell r="X1217">
            <v>0</v>
          </cell>
          <cell r="Y1217">
            <v>0</v>
          </cell>
          <cell r="Z1217">
            <v>0</v>
          </cell>
          <cell r="AA1217">
            <v>0</v>
          </cell>
          <cell r="AB1217">
            <v>0</v>
          </cell>
          <cell r="AC1217">
            <v>0</v>
          </cell>
          <cell r="AD1217">
            <v>0</v>
          </cell>
          <cell r="AE1217">
            <v>0</v>
          </cell>
          <cell r="AF1217">
            <v>0</v>
          </cell>
          <cell r="AG1217">
            <v>0</v>
          </cell>
          <cell r="AI1217">
            <v>0</v>
          </cell>
          <cell r="AJ1217">
            <v>0</v>
          </cell>
          <cell r="AK1217">
            <v>0</v>
          </cell>
          <cell r="AL1217">
            <v>0</v>
          </cell>
          <cell r="AM1217">
            <v>0</v>
          </cell>
          <cell r="AN1217">
            <v>0</v>
          </cell>
          <cell r="AP1217">
            <v>0</v>
          </cell>
          <cell r="AQ1217">
            <v>0</v>
          </cell>
          <cell r="AR1217">
            <v>0</v>
          </cell>
          <cell r="AT1217" t="str">
            <v/>
          </cell>
          <cell r="AU1217" t="e">
            <v>#N/A</v>
          </cell>
          <cell r="AV1217" t="str">
            <v>OBSOLETE</v>
          </cell>
          <cell r="AW1217" t="str">
            <v>OBSOLETE</v>
          </cell>
          <cell r="AX1217" t="str">
            <v>No Change</v>
          </cell>
          <cell r="AY1217">
            <v>0</v>
          </cell>
          <cell r="AZ1217">
            <v>0</v>
          </cell>
          <cell r="BB1217">
            <v>0</v>
          </cell>
          <cell r="BC1217" t="e">
            <v>#N/A</v>
          </cell>
        </row>
        <row r="1218">
          <cell r="H1218" t="str">
            <v>ERC211-6A</v>
          </cell>
          <cell r="I1218">
            <v>0</v>
          </cell>
          <cell r="J1218">
            <v>0</v>
          </cell>
          <cell r="K1218">
            <v>0</v>
          </cell>
          <cell r="L1218">
            <v>0</v>
          </cell>
          <cell r="M1218">
            <v>0</v>
          </cell>
          <cell r="N1218">
            <v>1715</v>
          </cell>
          <cell r="O1218">
            <v>1715</v>
          </cell>
          <cell r="P1218">
            <v>1750</v>
          </cell>
          <cell r="Q1218">
            <v>1835</v>
          </cell>
          <cell r="R1218">
            <v>1915</v>
          </cell>
          <cell r="S1218">
            <v>2008</v>
          </cell>
          <cell r="T1218">
            <v>2008</v>
          </cell>
          <cell r="U1218">
            <v>2065</v>
          </cell>
          <cell r="V1218">
            <v>2144</v>
          </cell>
          <cell r="W1218">
            <v>2144</v>
          </cell>
          <cell r="X1218">
            <v>0</v>
          </cell>
          <cell r="Y1218">
            <v>0</v>
          </cell>
          <cell r="Z1218">
            <v>0</v>
          </cell>
          <cell r="AA1218">
            <v>0</v>
          </cell>
          <cell r="AB1218">
            <v>0</v>
          </cell>
          <cell r="AC1218">
            <v>0</v>
          </cell>
          <cell r="AD1218">
            <v>0</v>
          </cell>
          <cell r="AE1218">
            <v>0</v>
          </cell>
          <cell r="AF1218">
            <v>0</v>
          </cell>
          <cell r="AG1218">
            <v>0</v>
          </cell>
          <cell r="AI1218">
            <v>0</v>
          </cell>
          <cell r="AJ1218">
            <v>0</v>
          </cell>
          <cell r="AK1218">
            <v>0</v>
          </cell>
          <cell r="AL1218">
            <v>0</v>
          </cell>
          <cell r="AM1218">
            <v>0</v>
          </cell>
          <cell r="AN1218">
            <v>0</v>
          </cell>
          <cell r="AP1218">
            <v>0</v>
          </cell>
          <cell r="AQ1218">
            <v>0</v>
          </cell>
          <cell r="AR1218">
            <v>0</v>
          </cell>
          <cell r="AT1218" t="str">
            <v/>
          </cell>
          <cell r="AU1218" t="e">
            <v>#N/A</v>
          </cell>
          <cell r="AV1218" t="str">
            <v>OBSOLETE</v>
          </cell>
          <cell r="AW1218" t="str">
            <v>OBSOLETE</v>
          </cell>
          <cell r="AX1218" t="str">
            <v>No Change</v>
          </cell>
          <cell r="AY1218">
            <v>0</v>
          </cell>
          <cell r="AZ1218">
            <v>0</v>
          </cell>
          <cell r="BB1218">
            <v>0</v>
          </cell>
          <cell r="BC1218" t="e">
            <v>#N/A</v>
          </cell>
        </row>
        <row r="1219">
          <cell r="H1219" t="str">
            <v>ERC301-32A</v>
          </cell>
          <cell r="I1219">
            <v>1010</v>
          </cell>
          <cell r="J1219">
            <v>1010</v>
          </cell>
          <cell r="K1219">
            <v>0</v>
          </cell>
          <cell r="L1219">
            <v>1300</v>
          </cell>
          <cell r="M1219">
            <v>1350</v>
          </cell>
          <cell r="N1219">
            <v>1350</v>
          </cell>
          <cell r="O1219">
            <v>1350</v>
          </cell>
          <cell r="P1219">
            <v>1445</v>
          </cell>
          <cell r="Q1219">
            <v>1515</v>
          </cell>
          <cell r="R1219">
            <v>0</v>
          </cell>
          <cell r="S1219">
            <v>0</v>
          </cell>
          <cell r="T1219">
            <v>0</v>
          </cell>
          <cell r="U1219">
            <v>0</v>
          </cell>
          <cell r="V1219">
            <v>0</v>
          </cell>
          <cell r="W1219">
            <v>0</v>
          </cell>
          <cell r="X1219">
            <v>0</v>
          </cell>
          <cell r="Y1219">
            <v>0</v>
          </cell>
          <cell r="Z1219">
            <v>0</v>
          </cell>
          <cell r="AA1219">
            <v>0</v>
          </cell>
          <cell r="AB1219">
            <v>0</v>
          </cell>
          <cell r="AC1219">
            <v>0</v>
          </cell>
          <cell r="AD1219">
            <v>0</v>
          </cell>
          <cell r="AE1219">
            <v>0</v>
          </cell>
          <cell r="AF1219">
            <v>0</v>
          </cell>
          <cell r="AG1219">
            <v>0</v>
          </cell>
          <cell r="AI1219">
            <v>0</v>
          </cell>
          <cell r="AJ1219">
            <v>0</v>
          </cell>
          <cell r="AK1219">
            <v>0</v>
          </cell>
          <cell r="AL1219">
            <v>0</v>
          </cell>
          <cell r="AM1219">
            <v>0</v>
          </cell>
          <cell r="AN1219">
            <v>0</v>
          </cell>
          <cell r="AP1219">
            <v>0</v>
          </cell>
          <cell r="AQ1219">
            <v>0</v>
          </cell>
          <cell r="AR1219">
            <v>0</v>
          </cell>
          <cell r="AT1219" t="str">
            <v/>
          </cell>
          <cell r="AU1219" t="e">
            <v>#N/A</v>
          </cell>
          <cell r="AV1219" t="str">
            <v>OBSOLETE</v>
          </cell>
          <cell r="AW1219" t="str">
            <v>OBSOLETE</v>
          </cell>
          <cell r="AX1219" t="str">
            <v>No Change</v>
          </cell>
          <cell r="AY1219">
            <v>0</v>
          </cell>
          <cell r="AZ1219">
            <v>0</v>
          </cell>
          <cell r="BB1219">
            <v>0</v>
          </cell>
          <cell r="BC1219" t="e">
            <v>#N/A</v>
          </cell>
        </row>
        <row r="1220">
          <cell r="H1220" t="str">
            <v>ERC302-32A</v>
          </cell>
          <cell r="I1220">
            <v>1470</v>
          </cell>
          <cell r="J1220">
            <v>1470</v>
          </cell>
          <cell r="K1220">
            <v>1515</v>
          </cell>
          <cell r="L1220">
            <v>1515</v>
          </cell>
          <cell r="M1220">
            <v>1515</v>
          </cell>
          <cell r="N1220">
            <v>1555</v>
          </cell>
          <cell r="O1220">
            <v>1555</v>
          </cell>
          <cell r="P1220">
            <v>1585</v>
          </cell>
          <cell r="Q1220">
            <v>1665</v>
          </cell>
          <cell r="R1220">
            <v>1730</v>
          </cell>
          <cell r="S1220">
            <v>1932</v>
          </cell>
          <cell r="T1220">
            <v>1932</v>
          </cell>
          <cell r="U1220">
            <v>1990</v>
          </cell>
          <cell r="V1220">
            <v>2070</v>
          </cell>
          <cell r="W1220">
            <v>2152</v>
          </cell>
          <cell r="X1220">
            <v>2152</v>
          </cell>
          <cell r="Y1220">
            <v>2238</v>
          </cell>
          <cell r="Z1220">
            <v>2328</v>
          </cell>
          <cell r="AA1220">
            <v>2502</v>
          </cell>
          <cell r="AB1220">
            <v>2627</v>
          </cell>
          <cell r="AE1220">
            <v>0</v>
          </cell>
          <cell r="AF1220">
            <v>0</v>
          </cell>
          <cell r="AG1220">
            <v>0</v>
          </cell>
          <cell r="AI1220">
            <v>0</v>
          </cell>
          <cell r="AJ1220">
            <v>0</v>
          </cell>
          <cell r="AK1220">
            <v>0</v>
          </cell>
          <cell r="AL1220">
            <v>0</v>
          </cell>
          <cell r="AM1220">
            <v>0</v>
          </cell>
          <cell r="AN1220">
            <v>0</v>
          </cell>
          <cell r="AP1220">
            <v>0</v>
          </cell>
          <cell r="AQ1220">
            <v>0</v>
          </cell>
          <cell r="AR1220">
            <v>0</v>
          </cell>
          <cell r="AT1220" t="str">
            <v/>
          </cell>
          <cell r="AU1220" t="e">
            <v>#N/A</v>
          </cell>
          <cell r="AV1220" t="str">
            <v>OBSOLETE</v>
          </cell>
          <cell r="AW1220" t="str">
            <v>OBSOLETE</v>
          </cell>
          <cell r="AX1220" t="str">
            <v>No Change</v>
          </cell>
          <cell r="AY1220">
            <v>0</v>
          </cell>
          <cell r="AZ1220">
            <v>0</v>
          </cell>
          <cell r="BB1220">
            <v>0</v>
          </cell>
          <cell r="BC1220" t="e">
            <v>#N/A</v>
          </cell>
        </row>
        <row r="1221">
          <cell r="H1221" t="str">
            <v>ERC311-32A</v>
          </cell>
          <cell r="I1221">
            <v>1010</v>
          </cell>
          <cell r="J1221">
            <v>1010</v>
          </cell>
          <cell r="K1221">
            <v>1040</v>
          </cell>
          <cell r="L1221">
            <v>1040</v>
          </cell>
          <cell r="M1221">
            <v>1100</v>
          </cell>
          <cell r="N1221">
            <v>1130</v>
          </cell>
          <cell r="O1221">
            <v>1130</v>
          </cell>
          <cell r="P1221">
            <v>1155</v>
          </cell>
          <cell r="Q1221">
            <v>1215</v>
          </cell>
          <cell r="R1221">
            <v>1265</v>
          </cell>
          <cell r="S1221">
            <v>1302.95</v>
          </cell>
          <cell r="T1221">
            <v>1303</v>
          </cell>
          <cell r="U1221">
            <v>1342</v>
          </cell>
          <cell r="V1221">
            <v>1396</v>
          </cell>
          <cell r="W1221">
            <v>1452</v>
          </cell>
          <cell r="X1221">
            <v>1452</v>
          </cell>
          <cell r="Y1221">
            <v>1510</v>
          </cell>
          <cell r="Z1221">
            <v>1570</v>
          </cell>
          <cell r="AA1221">
            <v>1649</v>
          </cell>
          <cell r="AB1221">
            <v>1715</v>
          </cell>
          <cell r="AC1221">
            <v>1771</v>
          </cell>
          <cell r="AD1221">
            <v>1824</v>
          </cell>
          <cell r="AE1221">
            <v>1864</v>
          </cell>
          <cell r="AF1221">
            <v>1929</v>
          </cell>
          <cell r="AG1221">
            <v>1997</v>
          </cell>
          <cell r="AK1221">
            <v>2247</v>
          </cell>
          <cell r="AL1221">
            <v>2337</v>
          </cell>
          <cell r="AM1221">
            <v>2501</v>
          </cell>
          <cell r="AN1221">
            <v>2601</v>
          </cell>
          <cell r="AP1221">
            <v>2626</v>
          </cell>
          <cell r="AQ1221">
            <v>0</v>
          </cell>
          <cell r="AR1221">
            <v>0</v>
          </cell>
          <cell r="AT1221" t="str">
            <v/>
          </cell>
          <cell r="AU1221" t="e">
            <v>#N/A</v>
          </cell>
          <cell r="AV1221" t="str">
            <v>OBSOLETE</v>
          </cell>
          <cell r="AW1221" t="str">
            <v>OBSOLETE</v>
          </cell>
          <cell r="AX1221" t="str">
            <v>No Change</v>
          </cell>
          <cell r="AY1221">
            <v>2626</v>
          </cell>
          <cell r="AZ1221">
            <v>2626</v>
          </cell>
          <cell r="BB1221">
            <v>0</v>
          </cell>
          <cell r="BC1221" t="e">
            <v>#N/A</v>
          </cell>
        </row>
        <row r="1222">
          <cell r="H1222" t="str">
            <v>ERC311-32E</v>
          </cell>
          <cell r="AF1222">
            <v>1929</v>
          </cell>
          <cell r="AG1222">
            <v>1997</v>
          </cell>
          <cell r="AH1222">
            <v>2077</v>
          </cell>
          <cell r="AI1222">
            <v>2139</v>
          </cell>
          <cell r="AJ1222">
            <v>2193</v>
          </cell>
          <cell r="AK1222">
            <v>2247</v>
          </cell>
          <cell r="AL1222">
            <v>2337</v>
          </cell>
          <cell r="AM1222">
            <v>2501</v>
          </cell>
          <cell r="AN1222">
            <v>2701</v>
          </cell>
          <cell r="AO1222">
            <v>2863</v>
          </cell>
          <cell r="AP1222">
            <v>3006</v>
          </cell>
          <cell r="AQ1222">
            <v>3096</v>
          </cell>
          <cell r="AR1222">
            <v>3220</v>
          </cell>
          <cell r="AS1222">
            <v>3220.1887243820242</v>
          </cell>
          <cell r="AT1222">
            <v>4.0051679586563305E-2</v>
          </cell>
          <cell r="AU1222" t="str">
            <v>ERC311-32E</v>
          </cell>
          <cell r="AV1222" t="str">
            <v>ACTIVE</v>
          </cell>
          <cell r="AW1222" t="str">
            <v>ACTIVE</v>
          </cell>
          <cell r="AX1222" t="str">
            <v>No Change</v>
          </cell>
          <cell r="AY1222">
            <v>3220</v>
          </cell>
          <cell r="AZ1222">
            <v>3220</v>
          </cell>
          <cell r="BA1222">
            <v>0</v>
          </cell>
          <cell r="BB1222">
            <v>917.69999999999993</v>
          </cell>
          <cell r="BC1222">
            <v>491.036494</v>
          </cell>
        </row>
        <row r="1223">
          <cell r="H1223" t="str">
            <v>ERC311-6A</v>
          </cell>
          <cell r="I1223">
            <v>0</v>
          </cell>
          <cell r="J1223">
            <v>0</v>
          </cell>
          <cell r="K1223">
            <v>0</v>
          </cell>
          <cell r="L1223">
            <v>0</v>
          </cell>
          <cell r="M1223">
            <v>0</v>
          </cell>
          <cell r="N1223">
            <v>1230</v>
          </cell>
          <cell r="O1223">
            <v>1230</v>
          </cell>
          <cell r="P1223">
            <v>1255</v>
          </cell>
          <cell r="Q1223">
            <v>1315</v>
          </cell>
          <cell r="R1223">
            <v>1370</v>
          </cell>
          <cell r="S1223">
            <v>1403</v>
          </cell>
          <cell r="T1223">
            <v>1403</v>
          </cell>
          <cell r="U1223">
            <v>1442</v>
          </cell>
          <cell r="V1223">
            <v>1496</v>
          </cell>
          <cell r="W1223">
            <v>1552</v>
          </cell>
          <cell r="X1223">
            <v>1552</v>
          </cell>
          <cell r="Y1223">
            <v>1610</v>
          </cell>
          <cell r="Z1223">
            <v>1670</v>
          </cell>
          <cell r="AA1223">
            <v>1749</v>
          </cell>
          <cell r="AB1223">
            <v>1840</v>
          </cell>
          <cell r="AC1223">
            <v>1896</v>
          </cell>
          <cell r="AD1223">
            <v>1949</v>
          </cell>
          <cell r="AE1223">
            <v>1989</v>
          </cell>
          <cell r="AF1223">
            <v>2054</v>
          </cell>
          <cell r="AG1223">
            <v>2172</v>
          </cell>
          <cell r="AK1223">
            <v>2422</v>
          </cell>
          <cell r="AL1223">
            <v>2512</v>
          </cell>
          <cell r="AM1223">
            <v>2676</v>
          </cell>
          <cell r="AN1223">
            <v>2783</v>
          </cell>
          <cell r="AP1223">
            <v>2810</v>
          </cell>
          <cell r="AQ1223">
            <v>0</v>
          </cell>
          <cell r="AR1223">
            <v>0</v>
          </cell>
          <cell r="AT1223" t="str">
            <v/>
          </cell>
          <cell r="AU1223" t="e">
            <v>#N/A</v>
          </cell>
          <cell r="AV1223" t="str">
            <v>OBSOLETE</v>
          </cell>
          <cell r="AW1223" t="str">
            <v>OBSOLETE</v>
          </cell>
          <cell r="AX1223" t="str">
            <v>No Change</v>
          </cell>
          <cell r="AY1223">
            <v>2810</v>
          </cell>
          <cell r="AZ1223">
            <v>2810</v>
          </cell>
          <cell r="BB1223">
            <v>0</v>
          </cell>
          <cell r="BC1223" t="e">
            <v>#N/A</v>
          </cell>
        </row>
        <row r="1224">
          <cell r="H1224" t="str">
            <v>ERC311-6E</v>
          </cell>
          <cell r="AF1224">
            <v>2054</v>
          </cell>
          <cell r="AG1224">
            <v>2172</v>
          </cell>
          <cell r="AH1224">
            <v>2252</v>
          </cell>
          <cell r="AI1224">
            <v>2314</v>
          </cell>
          <cell r="AJ1224">
            <v>2368</v>
          </cell>
          <cell r="AK1224">
            <v>2422</v>
          </cell>
          <cell r="AL1224">
            <v>2512</v>
          </cell>
          <cell r="AM1224">
            <v>2676</v>
          </cell>
          <cell r="AN1224">
            <v>2876</v>
          </cell>
          <cell r="AO1224">
            <v>3049</v>
          </cell>
          <cell r="AP1224">
            <v>3181</v>
          </cell>
          <cell r="AQ1224">
            <v>3271</v>
          </cell>
          <cell r="AR1224">
            <v>3395</v>
          </cell>
          <cell r="AS1224">
            <v>3395.1887243820242</v>
          </cell>
          <cell r="AT1224">
            <v>3.7908896361968814E-2</v>
          </cell>
          <cell r="AU1224" t="str">
            <v>ERC311-6E</v>
          </cell>
          <cell r="AV1224" t="str">
            <v>ACTIVE</v>
          </cell>
          <cell r="AW1224" t="str">
            <v>ACTIVE</v>
          </cell>
          <cell r="AX1224" t="str">
            <v>No Change</v>
          </cell>
          <cell r="AY1224">
            <v>3395</v>
          </cell>
          <cell r="AZ1224">
            <v>3395</v>
          </cell>
          <cell r="BA1224">
            <v>0</v>
          </cell>
          <cell r="BB1224">
            <v>967.57499999999993</v>
          </cell>
          <cell r="BC1224">
            <v>492.96508599999999</v>
          </cell>
        </row>
        <row r="1225">
          <cell r="H1225" t="str">
            <v>ERC401-32A</v>
          </cell>
          <cell r="I1225">
            <v>0</v>
          </cell>
          <cell r="J1225">
            <v>0</v>
          </cell>
          <cell r="K1225">
            <v>1020</v>
          </cell>
          <cell r="L1225">
            <v>1315</v>
          </cell>
          <cell r="M1225">
            <v>1365</v>
          </cell>
          <cell r="N1225">
            <v>1365</v>
          </cell>
          <cell r="O1225">
            <v>1365</v>
          </cell>
          <cell r="P1225">
            <v>1445</v>
          </cell>
          <cell r="Q1225">
            <v>1515</v>
          </cell>
          <cell r="R1225">
            <v>1575</v>
          </cell>
          <cell r="S1225">
            <v>1622.25</v>
          </cell>
          <cell r="T1225">
            <v>1622</v>
          </cell>
          <cell r="U1225">
            <v>1671</v>
          </cell>
          <cell r="V1225">
            <v>1738</v>
          </cell>
          <cell r="W1225">
            <v>3869</v>
          </cell>
          <cell r="X1225">
            <v>0</v>
          </cell>
          <cell r="Y1225">
            <v>0</v>
          </cell>
          <cell r="Z1225">
            <v>0</v>
          </cell>
          <cell r="AA1225">
            <v>0</v>
          </cell>
          <cell r="AB1225">
            <v>0</v>
          </cell>
          <cell r="AC1225">
            <v>0</v>
          </cell>
          <cell r="AD1225">
            <v>0</v>
          </cell>
          <cell r="AE1225">
            <v>0</v>
          </cell>
          <cell r="AF1225">
            <v>0</v>
          </cell>
          <cell r="AG1225">
            <v>0</v>
          </cell>
          <cell r="AI1225">
            <v>0</v>
          </cell>
          <cell r="AJ1225">
            <v>0</v>
          </cell>
          <cell r="AK1225">
            <v>0</v>
          </cell>
          <cell r="AL1225">
            <v>0</v>
          </cell>
          <cell r="AM1225">
            <v>0</v>
          </cell>
          <cell r="AN1225">
            <v>0</v>
          </cell>
          <cell r="AP1225">
            <v>0</v>
          </cell>
          <cell r="AQ1225">
            <v>0</v>
          </cell>
          <cell r="AR1225">
            <v>0</v>
          </cell>
          <cell r="AT1225" t="str">
            <v/>
          </cell>
          <cell r="AU1225" t="e">
            <v>#N/A</v>
          </cell>
          <cell r="AV1225" t="str">
            <v>OBSOLETE</v>
          </cell>
          <cell r="AW1225" t="str">
            <v>OBSOLETE</v>
          </cell>
          <cell r="AX1225" t="str">
            <v>No Change</v>
          </cell>
          <cell r="AY1225">
            <v>0</v>
          </cell>
          <cell r="AZ1225">
            <v>0</v>
          </cell>
          <cell r="BB1225">
            <v>0</v>
          </cell>
          <cell r="BC1225" t="e">
            <v>#N/A</v>
          </cell>
        </row>
        <row r="1226">
          <cell r="H1226" t="str">
            <v>ERC402-32A</v>
          </cell>
          <cell r="I1226">
            <v>1470</v>
          </cell>
          <cell r="J1226">
            <v>1470</v>
          </cell>
          <cell r="K1226">
            <v>1515</v>
          </cell>
          <cell r="L1226">
            <v>1515</v>
          </cell>
          <cell r="M1226">
            <v>1555</v>
          </cell>
          <cell r="N1226">
            <v>1595</v>
          </cell>
          <cell r="O1226">
            <v>1675</v>
          </cell>
          <cell r="P1226">
            <v>1710</v>
          </cell>
          <cell r="Q1226">
            <v>1795</v>
          </cell>
          <cell r="R1226">
            <v>1865</v>
          </cell>
          <cell r="S1226">
            <v>1932</v>
          </cell>
          <cell r="T1226">
            <v>1932</v>
          </cell>
          <cell r="U1226">
            <v>1990</v>
          </cell>
          <cell r="V1226">
            <v>2070</v>
          </cell>
          <cell r="W1226">
            <v>2151</v>
          </cell>
          <cell r="X1226">
            <v>0</v>
          </cell>
          <cell r="Y1226">
            <v>0</v>
          </cell>
          <cell r="Z1226">
            <v>0</v>
          </cell>
          <cell r="AA1226">
            <v>0</v>
          </cell>
          <cell r="AB1226">
            <v>0</v>
          </cell>
          <cell r="AC1226">
            <v>0</v>
          </cell>
          <cell r="AD1226">
            <v>0</v>
          </cell>
          <cell r="AE1226">
            <v>0</v>
          </cell>
          <cell r="AF1226">
            <v>0</v>
          </cell>
          <cell r="AG1226">
            <v>0</v>
          </cell>
          <cell r="AI1226">
            <v>0</v>
          </cell>
          <cell r="AJ1226">
            <v>0</v>
          </cell>
          <cell r="AK1226">
            <v>0</v>
          </cell>
          <cell r="AL1226">
            <v>0</v>
          </cell>
          <cell r="AM1226">
            <v>0</v>
          </cell>
          <cell r="AN1226">
            <v>0</v>
          </cell>
          <cell r="AP1226">
            <v>0</v>
          </cell>
          <cell r="AQ1226">
            <v>0</v>
          </cell>
          <cell r="AR1226">
            <v>0</v>
          </cell>
          <cell r="AT1226" t="str">
            <v/>
          </cell>
          <cell r="AU1226" t="e">
            <v>#N/A</v>
          </cell>
          <cell r="AV1226" t="str">
            <v>OBSOLETE</v>
          </cell>
          <cell r="AW1226" t="str">
            <v>OBSOLETE</v>
          </cell>
          <cell r="AX1226" t="str">
            <v>No Change</v>
          </cell>
          <cell r="AY1226">
            <v>0</v>
          </cell>
          <cell r="AZ1226">
            <v>0</v>
          </cell>
          <cell r="BB1226">
            <v>0</v>
          </cell>
          <cell r="BC1226" t="e">
            <v>#N/A</v>
          </cell>
        </row>
        <row r="1227">
          <cell r="H1227" t="str">
            <v>ERC411-32A</v>
          </cell>
          <cell r="I1227">
            <v>1020</v>
          </cell>
          <cell r="J1227">
            <v>1020</v>
          </cell>
          <cell r="K1227">
            <v>1050</v>
          </cell>
          <cell r="L1227">
            <v>1050</v>
          </cell>
          <cell r="M1227">
            <v>1100</v>
          </cell>
          <cell r="N1227">
            <v>1130</v>
          </cell>
          <cell r="O1227">
            <v>1130</v>
          </cell>
          <cell r="P1227">
            <v>1155</v>
          </cell>
          <cell r="Q1227">
            <v>1215</v>
          </cell>
          <cell r="R1227">
            <v>1265</v>
          </cell>
          <cell r="S1227">
            <v>1302.95</v>
          </cell>
          <cell r="T1227">
            <v>1303</v>
          </cell>
          <cell r="U1227">
            <v>1342</v>
          </cell>
          <cell r="V1227">
            <v>1396</v>
          </cell>
          <cell r="W1227">
            <v>1452</v>
          </cell>
          <cell r="X1227">
            <v>0</v>
          </cell>
          <cell r="Y1227">
            <v>0</v>
          </cell>
          <cell r="Z1227">
            <v>0</v>
          </cell>
          <cell r="AA1227">
            <v>0</v>
          </cell>
          <cell r="AB1227">
            <v>0</v>
          </cell>
          <cell r="AC1227">
            <v>0</v>
          </cell>
          <cell r="AD1227">
            <v>0</v>
          </cell>
          <cell r="AE1227">
            <v>0</v>
          </cell>
          <cell r="AF1227">
            <v>0</v>
          </cell>
          <cell r="AG1227">
            <v>0</v>
          </cell>
          <cell r="AI1227">
            <v>0</v>
          </cell>
          <cell r="AJ1227">
            <v>0</v>
          </cell>
          <cell r="AK1227">
            <v>0</v>
          </cell>
          <cell r="AL1227">
            <v>0</v>
          </cell>
          <cell r="AM1227">
            <v>0</v>
          </cell>
          <cell r="AN1227">
            <v>0</v>
          </cell>
          <cell r="AP1227">
            <v>0</v>
          </cell>
          <cell r="AQ1227">
            <v>0</v>
          </cell>
          <cell r="AR1227">
            <v>0</v>
          </cell>
          <cell r="AT1227" t="str">
            <v/>
          </cell>
          <cell r="AU1227" t="e">
            <v>#N/A</v>
          </cell>
          <cell r="AV1227" t="str">
            <v>OBSOLETE</v>
          </cell>
          <cell r="AW1227" t="str">
            <v>OBSOLETE</v>
          </cell>
          <cell r="AX1227" t="str">
            <v>No Change</v>
          </cell>
          <cell r="AY1227">
            <v>0</v>
          </cell>
          <cell r="AZ1227">
            <v>0</v>
          </cell>
          <cell r="BB1227">
            <v>0</v>
          </cell>
          <cell r="BC1227" t="e">
            <v>#N/A</v>
          </cell>
        </row>
        <row r="1228">
          <cell r="H1228" t="str">
            <v>ERC411-6A</v>
          </cell>
          <cell r="I1228">
            <v>0</v>
          </cell>
          <cell r="J1228">
            <v>0</v>
          </cell>
          <cell r="K1228">
            <v>0</v>
          </cell>
          <cell r="L1228">
            <v>0</v>
          </cell>
          <cell r="M1228">
            <v>0</v>
          </cell>
          <cell r="N1228">
            <v>1230</v>
          </cell>
          <cell r="O1228">
            <v>1230</v>
          </cell>
          <cell r="P1228">
            <v>1255</v>
          </cell>
          <cell r="Q1228">
            <v>1315</v>
          </cell>
          <cell r="R1228">
            <v>1375</v>
          </cell>
          <cell r="S1228">
            <v>1403</v>
          </cell>
          <cell r="T1228">
            <v>1403</v>
          </cell>
          <cell r="U1228">
            <v>0</v>
          </cell>
          <cell r="V1228">
            <v>0</v>
          </cell>
          <cell r="W1228">
            <v>0</v>
          </cell>
          <cell r="X1228">
            <v>0</v>
          </cell>
          <cell r="Y1228">
            <v>0</v>
          </cell>
          <cell r="Z1228">
            <v>0</v>
          </cell>
          <cell r="AA1228">
            <v>0</v>
          </cell>
          <cell r="AB1228">
            <v>0</v>
          </cell>
          <cell r="AC1228">
            <v>0</v>
          </cell>
          <cell r="AD1228">
            <v>0</v>
          </cell>
          <cell r="AE1228">
            <v>0</v>
          </cell>
          <cell r="AF1228">
            <v>0</v>
          </cell>
          <cell r="AG1228">
            <v>0</v>
          </cell>
          <cell r="AI1228">
            <v>0</v>
          </cell>
          <cell r="AJ1228">
            <v>0</v>
          </cell>
          <cell r="AK1228">
            <v>0</v>
          </cell>
          <cell r="AL1228">
            <v>0</v>
          </cell>
          <cell r="AM1228">
            <v>0</v>
          </cell>
          <cell r="AN1228">
            <v>0</v>
          </cell>
          <cell r="AP1228">
            <v>0</v>
          </cell>
          <cell r="AQ1228">
            <v>0</v>
          </cell>
          <cell r="AR1228">
            <v>0</v>
          </cell>
          <cell r="AT1228" t="str">
            <v/>
          </cell>
          <cell r="AU1228" t="e">
            <v>#N/A</v>
          </cell>
          <cell r="AV1228" t="str">
            <v>OBSOLETE</v>
          </cell>
          <cell r="AW1228" t="str">
            <v>OBSOLETE</v>
          </cell>
          <cell r="AX1228" t="str">
            <v>No Change</v>
          </cell>
          <cell r="AY1228">
            <v>0</v>
          </cell>
          <cell r="AZ1228">
            <v>0</v>
          </cell>
          <cell r="BB1228">
            <v>0</v>
          </cell>
          <cell r="BC1228" t="e">
            <v>#N/A</v>
          </cell>
        </row>
        <row r="1229">
          <cell r="H1229" t="str">
            <v>ERC611-32A</v>
          </cell>
          <cell r="I1229">
            <v>1050</v>
          </cell>
          <cell r="J1229">
            <v>1050</v>
          </cell>
          <cell r="K1229">
            <v>1080</v>
          </cell>
          <cell r="L1229">
            <v>1600</v>
          </cell>
          <cell r="M1229">
            <v>1600</v>
          </cell>
          <cell r="N1229">
            <v>1640</v>
          </cell>
          <cell r="O1229">
            <v>1640</v>
          </cell>
          <cell r="P1229">
            <v>1675</v>
          </cell>
          <cell r="Q1229">
            <v>1760</v>
          </cell>
          <cell r="R1229">
            <v>1830</v>
          </cell>
          <cell r="S1229">
            <v>1884.9</v>
          </cell>
          <cell r="T1229">
            <v>1885</v>
          </cell>
          <cell r="U1229">
            <v>1941</v>
          </cell>
          <cell r="V1229">
            <v>2019</v>
          </cell>
          <cell r="W1229">
            <v>2100</v>
          </cell>
          <cell r="X1229">
            <v>2100</v>
          </cell>
          <cell r="Y1229">
            <v>2184</v>
          </cell>
          <cell r="Z1229">
            <v>2271</v>
          </cell>
          <cell r="AA1229">
            <v>2385</v>
          </cell>
          <cell r="AB1229">
            <v>2480</v>
          </cell>
          <cell r="AC1229">
            <v>2561</v>
          </cell>
          <cell r="AD1229">
            <v>2638</v>
          </cell>
          <cell r="AE1229">
            <v>2696</v>
          </cell>
          <cell r="AF1229">
            <v>2790</v>
          </cell>
          <cell r="AG1229">
            <v>2888</v>
          </cell>
          <cell r="AK1229">
            <v>0</v>
          </cell>
          <cell r="AL1229">
            <v>0</v>
          </cell>
          <cell r="AM1229">
            <v>0</v>
          </cell>
          <cell r="AN1229">
            <v>0</v>
          </cell>
          <cell r="AP1229">
            <v>0</v>
          </cell>
          <cell r="AQ1229">
            <v>0</v>
          </cell>
          <cell r="AR1229">
            <v>0</v>
          </cell>
          <cell r="AT1229" t="str">
            <v/>
          </cell>
          <cell r="AU1229" t="e">
            <v>#N/A</v>
          </cell>
          <cell r="AV1229" t="str">
            <v>PENDING</v>
          </cell>
          <cell r="AW1229" t="str">
            <v>OBSOLETE</v>
          </cell>
          <cell r="AX1229" t="str">
            <v>Status Change</v>
          </cell>
          <cell r="AY1229">
            <v>0</v>
          </cell>
          <cell r="AZ1229">
            <v>0</v>
          </cell>
          <cell r="BB1229">
            <v>0</v>
          </cell>
          <cell r="BC1229" t="e">
            <v>#N/A</v>
          </cell>
        </row>
        <row r="1230">
          <cell r="H1230" t="str">
            <v>ERC611-32E</v>
          </cell>
          <cell r="AF1230">
            <v>2790</v>
          </cell>
          <cell r="AG1230">
            <v>2888</v>
          </cell>
          <cell r="AH1230">
            <v>3004</v>
          </cell>
          <cell r="AI1230">
            <v>3064</v>
          </cell>
          <cell r="AJ1230">
            <v>3140</v>
          </cell>
          <cell r="AK1230">
            <v>3219</v>
          </cell>
          <cell r="AL1230">
            <v>3348</v>
          </cell>
          <cell r="AM1230">
            <v>3582</v>
          </cell>
          <cell r="AN1230">
            <v>3868</v>
          </cell>
          <cell r="AO1230">
            <v>4100</v>
          </cell>
          <cell r="AP1230">
            <v>4306</v>
          </cell>
          <cell r="AQ1230">
            <v>4435</v>
          </cell>
          <cell r="AR1230">
            <v>4612</v>
          </cell>
          <cell r="AS1230">
            <v>4612.0523611917561</v>
          </cell>
          <cell r="AT1230">
            <v>3.9909808342728295E-2</v>
          </cell>
          <cell r="AU1230" t="str">
            <v>ERC611-32E</v>
          </cell>
          <cell r="AV1230" t="str">
            <v>ACTIVE</v>
          </cell>
          <cell r="AW1230" t="str">
            <v>ACTIVE</v>
          </cell>
          <cell r="AX1230" t="str">
            <v>No Change</v>
          </cell>
          <cell r="AY1230">
            <v>4612</v>
          </cell>
          <cell r="AZ1230">
            <v>4612</v>
          </cell>
          <cell r="BA1230">
            <v>0</v>
          </cell>
          <cell r="BB1230">
            <v>1314.4199999999998</v>
          </cell>
          <cell r="BC1230">
            <v>732.43765099999996</v>
          </cell>
        </row>
        <row r="1231">
          <cell r="H1231" t="str">
            <v>ERC680-32A</v>
          </cell>
          <cell r="I1231">
            <v>0</v>
          </cell>
          <cell r="J1231">
            <v>0</v>
          </cell>
          <cell r="K1231">
            <v>0</v>
          </cell>
          <cell r="L1231">
            <v>1030</v>
          </cell>
          <cell r="M1231">
            <v>1030</v>
          </cell>
          <cell r="N1231">
            <v>1030</v>
          </cell>
          <cell r="O1231">
            <v>1030</v>
          </cell>
          <cell r="P1231">
            <v>1030</v>
          </cell>
          <cell r="Q1231">
            <v>1070</v>
          </cell>
          <cell r="R1231">
            <v>1100</v>
          </cell>
          <cell r="S1231">
            <v>1136</v>
          </cell>
          <cell r="T1231">
            <v>1170</v>
          </cell>
          <cell r="U1231">
            <v>1170</v>
          </cell>
          <cell r="V1231">
            <v>1250</v>
          </cell>
          <cell r="W1231">
            <v>1313</v>
          </cell>
          <cell r="X1231">
            <v>1313</v>
          </cell>
          <cell r="Y1231">
            <v>1379</v>
          </cell>
          <cell r="Z1231">
            <v>1379</v>
          </cell>
          <cell r="AA1231">
            <v>1402</v>
          </cell>
          <cell r="AB1231">
            <v>1488</v>
          </cell>
          <cell r="AE1231">
            <v>0</v>
          </cell>
          <cell r="AF1231">
            <v>0</v>
          </cell>
          <cell r="AG1231">
            <v>0</v>
          </cell>
          <cell r="AI1231">
            <v>0</v>
          </cell>
          <cell r="AJ1231">
            <v>0</v>
          </cell>
          <cell r="AK1231">
            <v>0</v>
          </cell>
          <cell r="AL1231">
            <v>0</v>
          </cell>
          <cell r="AM1231">
            <v>0</v>
          </cell>
          <cell r="AN1231">
            <v>0</v>
          </cell>
          <cell r="AP1231">
            <v>0</v>
          </cell>
          <cell r="AQ1231">
            <v>0</v>
          </cell>
          <cell r="AR1231">
            <v>0</v>
          </cell>
          <cell r="AT1231" t="str">
            <v/>
          </cell>
          <cell r="AU1231" t="e">
            <v>#N/A</v>
          </cell>
          <cell r="AV1231" t="str">
            <v>OBSOLETE</v>
          </cell>
          <cell r="AW1231" t="str">
            <v>OBSOLETE</v>
          </cell>
          <cell r="AX1231" t="str">
            <v>No Change</v>
          </cell>
          <cell r="AY1231">
            <v>0</v>
          </cell>
          <cell r="AZ1231">
            <v>0</v>
          </cell>
          <cell r="BB1231">
            <v>0</v>
          </cell>
          <cell r="BC1231" t="e">
            <v>#N/A</v>
          </cell>
        </row>
        <row r="1232">
          <cell r="H1232" t="str">
            <v>F0522A-1A</v>
          </cell>
          <cell r="I1232">
            <v>0</v>
          </cell>
          <cell r="J1232">
            <v>0</v>
          </cell>
          <cell r="K1232">
            <v>0</v>
          </cell>
          <cell r="L1232">
            <v>0</v>
          </cell>
          <cell r="M1232">
            <v>0</v>
          </cell>
          <cell r="N1232">
            <v>0</v>
          </cell>
          <cell r="O1232">
            <v>0</v>
          </cell>
          <cell r="P1232">
            <v>0</v>
          </cell>
          <cell r="Q1232">
            <v>0</v>
          </cell>
          <cell r="R1232">
            <v>0</v>
          </cell>
          <cell r="S1232">
            <v>0</v>
          </cell>
          <cell r="T1232">
            <v>0</v>
          </cell>
          <cell r="U1232">
            <v>0</v>
          </cell>
          <cell r="V1232">
            <v>0</v>
          </cell>
          <cell r="W1232">
            <v>0</v>
          </cell>
          <cell r="X1232">
            <v>5528</v>
          </cell>
          <cell r="Y1232">
            <v>5749</v>
          </cell>
          <cell r="Z1232">
            <v>5921</v>
          </cell>
          <cell r="AA1232">
            <v>6099</v>
          </cell>
          <cell r="AB1232">
            <v>6297</v>
          </cell>
          <cell r="AC1232">
            <v>6486</v>
          </cell>
          <cell r="AD1232">
            <v>6778</v>
          </cell>
          <cell r="AF1232">
            <v>0</v>
          </cell>
          <cell r="AG1232">
            <v>0</v>
          </cell>
          <cell r="AI1232">
            <v>0</v>
          </cell>
          <cell r="AJ1232">
            <v>0</v>
          </cell>
          <cell r="AK1232">
            <v>0</v>
          </cell>
          <cell r="AL1232">
            <v>0</v>
          </cell>
          <cell r="AM1232">
            <v>0</v>
          </cell>
          <cell r="AN1232">
            <v>0</v>
          </cell>
          <cell r="AP1232">
            <v>0</v>
          </cell>
          <cell r="AQ1232">
            <v>0</v>
          </cell>
          <cell r="AR1232">
            <v>0</v>
          </cell>
          <cell r="AT1232" t="str">
            <v/>
          </cell>
          <cell r="AU1232" t="e">
            <v>#N/A</v>
          </cell>
          <cell r="AV1232" t="str">
            <v>OBSOLETE</v>
          </cell>
          <cell r="AW1232" t="str">
            <v>OBSOLETE</v>
          </cell>
          <cell r="AX1232" t="str">
            <v>No Change</v>
          </cell>
          <cell r="AY1232">
            <v>0</v>
          </cell>
          <cell r="AZ1232">
            <v>0</v>
          </cell>
          <cell r="BB1232">
            <v>0</v>
          </cell>
          <cell r="BC1232" t="e">
            <v>#N/A</v>
          </cell>
        </row>
        <row r="1233">
          <cell r="H1233" t="str">
            <v>F0522A-1D</v>
          </cell>
          <cell r="AC1233">
            <v>6486</v>
          </cell>
          <cell r="AD1233">
            <v>6778</v>
          </cell>
          <cell r="AE1233">
            <v>6927</v>
          </cell>
          <cell r="AF1233">
            <v>7135</v>
          </cell>
          <cell r="AG1233">
            <v>7385</v>
          </cell>
          <cell r="AK1233">
            <v>0</v>
          </cell>
          <cell r="AL1233">
            <v>0</v>
          </cell>
          <cell r="AM1233">
            <v>0</v>
          </cell>
          <cell r="AN1233">
            <v>0</v>
          </cell>
          <cell r="AP1233">
            <v>0</v>
          </cell>
          <cell r="AQ1233">
            <v>0</v>
          </cell>
          <cell r="AR1233">
            <v>0</v>
          </cell>
          <cell r="AT1233" t="str">
            <v/>
          </cell>
          <cell r="AU1233" t="e">
            <v>#N/A</v>
          </cell>
          <cell r="AV1233" t="str">
            <v>OBSOLETE</v>
          </cell>
          <cell r="AW1233" t="str">
            <v>OBSOLETE</v>
          </cell>
          <cell r="AX1233" t="str">
            <v>No Change</v>
          </cell>
          <cell r="AY1233">
            <v>0</v>
          </cell>
          <cell r="AZ1233">
            <v>0</v>
          </cell>
          <cell r="BB1233">
            <v>0</v>
          </cell>
          <cell r="BC1233" t="e">
            <v>#N/A</v>
          </cell>
        </row>
        <row r="1234">
          <cell r="H1234" t="str">
            <v>F0522A-1E</v>
          </cell>
          <cell r="AF1234">
            <v>7135</v>
          </cell>
          <cell r="AG1234">
            <v>7385</v>
          </cell>
          <cell r="AH1234">
            <v>7606</v>
          </cell>
          <cell r="AI1234">
            <v>7796</v>
          </cell>
          <cell r="AJ1234">
            <v>8050</v>
          </cell>
          <cell r="AK1234">
            <v>8050</v>
          </cell>
          <cell r="AL1234">
            <v>8050</v>
          </cell>
          <cell r="AM1234">
            <v>0</v>
          </cell>
          <cell r="AN1234">
            <v>0</v>
          </cell>
          <cell r="AP1234">
            <v>0</v>
          </cell>
          <cell r="AQ1234">
            <v>0</v>
          </cell>
          <cell r="AR1234">
            <v>0</v>
          </cell>
          <cell r="AS1234">
            <v>0</v>
          </cell>
          <cell r="AT1234" t="str">
            <v/>
          </cell>
          <cell r="AU1234" t="e">
            <v>#N/A</v>
          </cell>
          <cell r="AV1234" t="str">
            <v>PENDING</v>
          </cell>
          <cell r="AW1234" t="str">
            <v>PENDING</v>
          </cell>
          <cell r="AX1234" t="str">
            <v>No Change</v>
          </cell>
          <cell r="AY1234">
            <v>0</v>
          </cell>
          <cell r="AZ1234">
            <v>0</v>
          </cell>
          <cell r="BB1234">
            <v>0</v>
          </cell>
          <cell r="BC1234" t="e">
            <v>#N/A</v>
          </cell>
        </row>
        <row r="1235">
          <cell r="H1235" t="str">
            <v>F0522W-1A</v>
          </cell>
          <cell r="I1235">
            <v>0</v>
          </cell>
          <cell r="J1235">
            <v>0</v>
          </cell>
          <cell r="K1235">
            <v>0</v>
          </cell>
          <cell r="L1235">
            <v>0</v>
          </cell>
          <cell r="M1235">
            <v>0</v>
          </cell>
          <cell r="N1235">
            <v>0</v>
          </cell>
          <cell r="O1235">
            <v>0</v>
          </cell>
          <cell r="P1235">
            <v>0</v>
          </cell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5528</v>
          </cell>
          <cell r="Y1235">
            <v>5749</v>
          </cell>
          <cell r="Z1235">
            <v>5921</v>
          </cell>
          <cell r="AA1235">
            <v>6099</v>
          </cell>
          <cell r="AB1235">
            <v>6297</v>
          </cell>
          <cell r="AC1235">
            <v>6486</v>
          </cell>
          <cell r="AD1235">
            <v>6778</v>
          </cell>
          <cell r="AF1235">
            <v>0</v>
          </cell>
          <cell r="AG1235">
            <v>0</v>
          </cell>
          <cell r="AI1235">
            <v>0</v>
          </cell>
          <cell r="AJ1235">
            <v>0</v>
          </cell>
          <cell r="AK1235">
            <v>0</v>
          </cell>
          <cell r="AL1235">
            <v>0</v>
          </cell>
          <cell r="AM1235">
            <v>0</v>
          </cell>
          <cell r="AN1235">
            <v>0</v>
          </cell>
          <cell r="AP1235">
            <v>0</v>
          </cell>
          <cell r="AQ1235">
            <v>0</v>
          </cell>
          <cell r="AR1235">
            <v>0</v>
          </cell>
          <cell r="AT1235" t="str">
            <v/>
          </cell>
          <cell r="AU1235" t="e">
            <v>#N/A</v>
          </cell>
          <cell r="AV1235" t="str">
            <v>OBSOLETE</v>
          </cell>
          <cell r="AW1235" t="str">
            <v>OBSOLETE</v>
          </cell>
          <cell r="AX1235" t="str">
            <v>No Change</v>
          </cell>
          <cell r="AY1235">
            <v>0</v>
          </cell>
          <cell r="AZ1235">
            <v>0</v>
          </cell>
          <cell r="BB1235">
            <v>0</v>
          </cell>
          <cell r="BC1235" t="e">
            <v>#N/A</v>
          </cell>
        </row>
        <row r="1236">
          <cell r="H1236" t="str">
            <v>F0522W-1D</v>
          </cell>
          <cell r="AC1236">
            <v>6486</v>
          </cell>
          <cell r="AD1236">
            <v>6778</v>
          </cell>
          <cell r="AE1236">
            <v>6927</v>
          </cell>
          <cell r="AF1236">
            <v>7135</v>
          </cell>
          <cell r="AG1236">
            <v>7635</v>
          </cell>
          <cell r="AH1236">
            <v>7856.1</v>
          </cell>
          <cell r="AK1236">
            <v>7856.1</v>
          </cell>
          <cell r="AL1236">
            <v>7856.1</v>
          </cell>
          <cell r="AM1236">
            <v>0</v>
          </cell>
          <cell r="AN1236">
            <v>0</v>
          </cell>
          <cell r="AP1236">
            <v>0</v>
          </cell>
          <cell r="AQ1236">
            <v>0</v>
          </cell>
          <cell r="AR1236">
            <v>0</v>
          </cell>
          <cell r="AS1236">
            <v>0</v>
          </cell>
          <cell r="AT1236" t="str">
            <v/>
          </cell>
          <cell r="AU1236" t="e">
            <v>#N/A</v>
          </cell>
          <cell r="AV1236" t="str">
            <v>OBSOLETE</v>
          </cell>
          <cell r="AW1236" t="str">
            <v>OBSOLETE</v>
          </cell>
          <cell r="AX1236" t="str">
            <v>No Change</v>
          </cell>
          <cell r="AY1236">
            <v>0</v>
          </cell>
          <cell r="AZ1236">
            <v>0</v>
          </cell>
          <cell r="BB1236">
            <v>0</v>
          </cell>
          <cell r="BC1236" t="e">
            <v>#N/A</v>
          </cell>
        </row>
        <row r="1237">
          <cell r="H1237" t="str">
            <v>F0522W-1E</v>
          </cell>
          <cell r="AF1237">
            <v>7135</v>
          </cell>
          <cell r="AG1237">
            <v>7635</v>
          </cell>
          <cell r="AH1237">
            <v>7856</v>
          </cell>
          <cell r="AI1237">
            <v>8046</v>
          </cell>
          <cell r="AJ1237">
            <v>8300</v>
          </cell>
          <cell r="AK1237">
            <v>8300</v>
          </cell>
          <cell r="AL1237">
            <v>8300</v>
          </cell>
          <cell r="AM1237">
            <v>0</v>
          </cell>
          <cell r="AN1237">
            <v>0</v>
          </cell>
          <cell r="AP1237">
            <v>0</v>
          </cell>
          <cell r="AQ1237">
            <v>0</v>
          </cell>
          <cell r="AR1237">
            <v>0</v>
          </cell>
          <cell r="AS1237">
            <v>0</v>
          </cell>
          <cell r="AT1237" t="str">
            <v/>
          </cell>
          <cell r="AU1237" t="e">
            <v>#N/A</v>
          </cell>
          <cell r="AV1237" t="str">
            <v>PENDING</v>
          </cell>
          <cell r="AW1237" t="str">
            <v>PENDING</v>
          </cell>
          <cell r="AX1237" t="str">
            <v>No Change</v>
          </cell>
          <cell r="AY1237">
            <v>0</v>
          </cell>
          <cell r="AZ1237">
            <v>0</v>
          </cell>
          <cell r="BB1237">
            <v>0</v>
          </cell>
          <cell r="BC1237" t="e">
            <v>#N/A</v>
          </cell>
        </row>
        <row r="1238">
          <cell r="H1238" t="str">
            <v>F0822A-1A</v>
          </cell>
          <cell r="I1238">
            <v>0</v>
          </cell>
          <cell r="J1238">
            <v>0</v>
          </cell>
          <cell r="K1238">
            <v>0</v>
          </cell>
          <cell r="L1238">
            <v>0</v>
          </cell>
          <cell r="M1238">
            <v>0</v>
          </cell>
          <cell r="N1238">
            <v>0</v>
          </cell>
          <cell r="O1238">
            <v>0</v>
          </cell>
          <cell r="P1238">
            <v>0</v>
          </cell>
          <cell r="Q1238">
            <v>0</v>
          </cell>
          <cell r="R1238">
            <v>0</v>
          </cell>
          <cell r="S1238">
            <v>0</v>
          </cell>
          <cell r="T1238">
            <v>0</v>
          </cell>
          <cell r="U1238">
            <v>0</v>
          </cell>
          <cell r="V1238">
            <v>0</v>
          </cell>
          <cell r="W1238">
            <v>0</v>
          </cell>
          <cell r="X1238">
            <v>7093</v>
          </cell>
          <cell r="Y1238">
            <v>7377</v>
          </cell>
          <cell r="Z1238">
            <v>7598</v>
          </cell>
          <cell r="AA1238">
            <v>0</v>
          </cell>
          <cell r="AB1238">
            <v>0</v>
          </cell>
          <cell r="AC1238">
            <v>0</v>
          </cell>
          <cell r="AD1238">
            <v>0</v>
          </cell>
          <cell r="AE1238">
            <v>0</v>
          </cell>
          <cell r="AF1238">
            <v>0</v>
          </cell>
          <cell r="AG1238">
            <v>0</v>
          </cell>
          <cell r="AI1238">
            <v>0</v>
          </cell>
          <cell r="AJ1238">
            <v>0</v>
          </cell>
          <cell r="AK1238">
            <v>0</v>
          </cell>
          <cell r="AL1238">
            <v>0</v>
          </cell>
          <cell r="AM1238">
            <v>0</v>
          </cell>
          <cell r="AN1238">
            <v>0</v>
          </cell>
          <cell r="AP1238">
            <v>0</v>
          </cell>
          <cell r="AQ1238">
            <v>0</v>
          </cell>
          <cell r="AR1238">
            <v>0</v>
          </cell>
          <cell r="AT1238" t="str">
            <v/>
          </cell>
          <cell r="AU1238" t="e">
            <v>#N/A</v>
          </cell>
          <cell r="AV1238" t="str">
            <v>OBSOLETE</v>
          </cell>
          <cell r="AW1238" t="str">
            <v>OBSOLETE</v>
          </cell>
          <cell r="AX1238" t="str">
            <v>No Change</v>
          </cell>
          <cell r="AY1238">
            <v>0</v>
          </cell>
          <cell r="AZ1238">
            <v>0</v>
          </cell>
          <cell r="BB1238">
            <v>0</v>
          </cell>
          <cell r="BC1238" t="e">
            <v>#N/A</v>
          </cell>
        </row>
        <row r="1239">
          <cell r="H1239" t="str">
            <v>F0822A-1B</v>
          </cell>
          <cell r="Z1239" t="e">
            <v>#N/A</v>
          </cell>
          <cell r="AA1239">
            <v>7750</v>
          </cell>
          <cell r="AB1239">
            <v>8002</v>
          </cell>
          <cell r="AC1239">
            <v>8242</v>
          </cell>
          <cell r="AD1239">
            <v>8613</v>
          </cell>
          <cell r="AF1239">
            <v>0</v>
          </cell>
          <cell r="AG1239">
            <v>0</v>
          </cell>
          <cell r="AI1239">
            <v>0</v>
          </cell>
          <cell r="AJ1239">
            <v>0</v>
          </cell>
          <cell r="AK1239">
            <v>0</v>
          </cell>
          <cell r="AL1239">
            <v>0</v>
          </cell>
          <cell r="AM1239">
            <v>0</v>
          </cell>
          <cell r="AN1239">
            <v>0</v>
          </cell>
          <cell r="AP1239">
            <v>0</v>
          </cell>
          <cell r="AQ1239">
            <v>0</v>
          </cell>
          <cell r="AR1239">
            <v>0</v>
          </cell>
          <cell r="AT1239" t="str">
            <v/>
          </cell>
          <cell r="AU1239" t="e">
            <v>#N/A</v>
          </cell>
          <cell r="AV1239" t="str">
            <v>OBSOLETE</v>
          </cell>
          <cell r="AW1239" t="str">
            <v>OBSOLETE</v>
          </cell>
          <cell r="AX1239" t="str">
            <v>No Change</v>
          </cell>
          <cell r="AY1239">
            <v>0</v>
          </cell>
          <cell r="AZ1239">
            <v>0</v>
          </cell>
          <cell r="BB1239">
            <v>0</v>
          </cell>
          <cell r="BC1239" t="e">
            <v>#N/A</v>
          </cell>
        </row>
        <row r="1240">
          <cell r="H1240" t="str">
            <v>F0822A-1D</v>
          </cell>
          <cell r="AC1240">
            <v>8242</v>
          </cell>
          <cell r="AD1240">
            <v>8613</v>
          </cell>
          <cell r="AE1240">
            <v>8802</v>
          </cell>
          <cell r="AF1240">
            <v>9067</v>
          </cell>
          <cell r="AG1240">
            <v>9384</v>
          </cell>
          <cell r="AH1240">
            <v>9665.35</v>
          </cell>
          <cell r="AK1240">
            <v>9665.35</v>
          </cell>
          <cell r="AL1240">
            <v>9665.35</v>
          </cell>
          <cell r="AM1240">
            <v>0</v>
          </cell>
          <cell r="AN1240">
            <v>0</v>
          </cell>
          <cell r="AP1240">
            <v>0</v>
          </cell>
          <cell r="AQ1240">
            <v>0</v>
          </cell>
          <cell r="AR1240">
            <v>0</v>
          </cell>
          <cell r="AS1240">
            <v>0</v>
          </cell>
          <cell r="AT1240" t="str">
            <v/>
          </cell>
          <cell r="AU1240" t="e">
            <v>#N/A</v>
          </cell>
          <cell r="AV1240" t="str">
            <v>OBSOLETE</v>
          </cell>
          <cell r="AW1240" t="str">
            <v>OBSOLETE</v>
          </cell>
          <cell r="AX1240" t="str">
            <v>No Change</v>
          </cell>
          <cell r="AY1240">
            <v>0</v>
          </cell>
          <cell r="AZ1240">
            <v>0</v>
          </cell>
          <cell r="BB1240">
            <v>0</v>
          </cell>
          <cell r="BC1240" t="e">
            <v>#N/A</v>
          </cell>
        </row>
        <row r="1241">
          <cell r="H1241" t="str">
            <v>F0822A-1E</v>
          </cell>
          <cell r="AF1241">
            <v>9067</v>
          </cell>
          <cell r="AG1241">
            <v>9384</v>
          </cell>
          <cell r="AH1241">
            <v>9665</v>
          </cell>
          <cell r="AI1241">
            <v>9907</v>
          </cell>
          <cell r="AJ1241">
            <v>10229</v>
          </cell>
          <cell r="AK1241">
            <v>10229</v>
          </cell>
          <cell r="AL1241">
            <v>10229</v>
          </cell>
          <cell r="AM1241">
            <v>0</v>
          </cell>
          <cell r="AN1241">
            <v>0</v>
          </cell>
          <cell r="AP1241">
            <v>0</v>
          </cell>
          <cell r="AQ1241">
            <v>0</v>
          </cell>
          <cell r="AR1241">
            <v>0</v>
          </cell>
          <cell r="AS1241">
            <v>0</v>
          </cell>
          <cell r="AT1241" t="str">
            <v/>
          </cell>
          <cell r="AU1241" t="e">
            <v>#N/A</v>
          </cell>
          <cell r="AV1241" t="str">
            <v>PENDING</v>
          </cell>
          <cell r="AW1241" t="str">
            <v>PENDING</v>
          </cell>
          <cell r="AX1241" t="str">
            <v>No Change</v>
          </cell>
          <cell r="AY1241">
            <v>0</v>
          </cell>
          <cell r="AZ1241">
            <v>0</v>
          </cell>
          <cell r="BB1241">
            <v>0</v>
          </cell>
          <cell r="BC1241" t="e">
            <v>#N/A</v>
          </cell>
        </row>
        <row r="1242">
          <cell r="H1242" t="str">
            <v>F0822A-32A</v>
          </cell>
          <cell r="T1242">
            <v>0</v>
          </cell>
          <cell r="U1242">
            <v>0</v>
          </cell>
          <cell r="V1242">
            <v>0</v>
          </cell>
          <cell r="W1242">
            <v>0</v>
          </cell>
          <cell r="X1242">
            <v>7143</v>
          </cell>
          <cell r="Y1242">
            <v>7427</v>
          </cell>
          <cell r="Z1242">
            <v>8170</v>
          </cell>
          <cell r="AA1242">
            <v>0</v>
          </cell>
          <cell r="AB1242">
            <v>0</v>
          </cell>
          <cell r="AC1242">
            <v>0</v>
          </cell>
          <cell r="AD1242">
            <v>0</v>
          </cell>
          <cell r="AE1242">
            <v>0</v>
          </cell>
          <cell r="AF1242">
            <v>0</v>
          </cell>
          <cell r="AG1242">
            <v>0</v>
          </cell>
          <cell r="AI1242">
            <v>0</v>
          </cell>
          <cell r="AJ1242">
            <v>0</v>
          </cell>
          <cell r="AK1242">
            <v>0</v>
          </cell>
          <cell r="AL1242">
            <v>0</v>
          </cell>
          <cell r="AM1242">
            <v>0</v>
          </cell>
          <cell r="AN1242">
            <v>0</v>
          </cell>
          <cell r="AP1242">
            <v>0</v>
          </cell>
          <cell r="AQ1242">
            <v>0</v>
          </cell>
          <cell r="AR1242">
            <v>0</v>
          </cell>
          <cell r="AT1242" t="str">
            <v/>
          </cell>
          <cell r="AU1242" t="e">
            <v>#N/A</v>
          </cell>
          <cell r="AV1242" t="str">
            <v>OBSOLETE</v>
          </cell>
          <cell r="AW1242" t="str">
            <v>OBSOLETE</v>
          </cell>
          <cell r="AX1242" t="str">
            <v>No Change</v>
          </cell>
          <cell r="AY1242">
            <v>0</v>
          </cell>
          <cell r="AZ1242">
            <v>0</v>
          </cell>
          <cell r="BB1242">
            <v>0</v>
          </cell>
          <cell r="BC1242" t="e">
            <v>#N/A</v>
          </cell>
        </row>
        <row r="1243">
          <cell r="H1243" t="str">
            <v>F0822A-32B</v>
          </cell>
          <cell r="Z1243" t="e">
            <v>#N/A</v>
          </cell>
          <cell r="AA1243">
            <v>8987</v>
          </cell>
          <cell r="AB1243">
            <v>0</v>
          </cell>
          <cell r="AC1243">
            <v>0</v>
          </cell>
          <cell r="AD1243">
            <v>0</v>
          </cell>
          <cell r="AE1243">
            <v>0</v>
          </cell>
          <cell r="AF1243">
            <v>0</v>
          </cell>
          <cell r="AG1243">
            <v>0</v>
          </cell>
          <cell r="AI1243">
            <v>0</v>
          </cell>
          <cell r="AJ1243">
            <v>0</v>
          </cell>
          <cell r="AK1243">
            <v>0</v>
          </cell>
          <cell r="AL1243">
            <v>0</v>
          </cell>
          <cell r="AM1243">
            <v>0</v>
          </cell>
          <cell r="AN1243">
            <v>0</v>
          </cell>
          <cell r="AP1243">
            <v>0</v>
          </cell>
          <cell r="AQ1243">
            <v>0</v>
          </cell>
          <cell r="AR1243">
            <v>0</v>
          </cell>
          <cell r="AT1243" t="str">
            <v/>
          </cell>
          <cell r="AU1243" t="e">
            <v>#N/A</v>
          </cell>
          <cell r="AV1243" t="str">
            <v>OBSOLETE</v>
          </cell>
          <cell r="AW1243" t="str">
            <v>OBSOLETE</v>
          </cell>
          <cell r="AX1243" t="str">
            <v>No Change</v>
          </cell>
          <cell r="AY1243">
            <v>0</v>
          </cell>
          <cell r="AZ1243">
            <v>0</v>
          </cell>
          <cell r="BB1243">
            <v>0</v>
          </cell>
          <cell r="BC1243" t="e">
            <v>#N/A</v>
          </cell>
        </row>
        <row r="1244">
          <cell r="H1244" t="str">
            <v>F0822A-32D</v>
          </cell>
          <cell r="AD1244">
            <v>8663</v>
          </cell>
          <cell r="AF1244">
            <v>0</v>
          </cell>
          <cell r="AG1244">
            <v>0</v>
          </cell>
          <cell r="AI1244">
            <v>0</v>
          </cell>
          <cell r="AJ1244">
            <v>0</v>
          </cell>
          <cell r="AK1244">
            <v>0</v>
          </cell>
          <cell r="AL1244">
            <v>0</v>
          </cell>
          <cell r="AM1244">
            <v>0</v>
          </cell>
          <cell r="AN1244">
            <v>0</v>
          </cell>
          <cell r="AP1244">
            <v>0</v>
          </cell>
          <cell r="AQ1244">
            <v>0</v>
          </cell>
          <cell r="AR1244">
            <v>0</v>
          </cell>
          <cell r="AT1244" t="str">
            <v/>
          </cell>
          <cell r="AU1244" t="e">
            <v>#N/A</v>
          </cell>
          <cell r="AV1244" t="str">
            <v>OBSOLETE</v>
          </cell>
          <cell r="AW1244" t="str">
            <v>OBSOLETE</v>
          </cell>
          <cell r="AX1244" t="str">
            <v>No Change</v>
          </cell>
          <cell r="AY1244">
            <v>0</v>
          </cell>
          <cell r="AZ1244">
            <v>0</v>
          </cell>
          <cell r="BB1244">
            <v>0</v>
          </cell>
          <cell r="BC1244" t="e">
            <v>#N/A</v>
          </cell>
        </row>
        <row r="1245">
          <cell r="H1245" t="str">
            <v>F0822A-6A</v>
          </cell>
          <cell r="T1245">
            <v>0</v>
          </cell>
          <cell r="U1245">
            <v>0</v>
          </cell>
          <cell r="V1245">
            <v>0</v>
          </cell>
          <cell r="W1245">
            <v>0</v>
          </cell>
          <cell r="X1245">
            <v>7193</v>
          </cell>
          <cell r="Y1245">
            <v>7477</v>
          </cell>
          <cell r="Z1245">
            <v>7698</v>
          </cell>
          <cell r="AA1245">
            <v>0</v>
          </cell>
          <cell r="AB1245">
            <v>0</v>
          </cell>
          <cell r="AC1245">
            <v>0</v>
          </cell>
          <cell r="AD1245">
            <v>0</v>
          </cell>
          <cell r="AE1245">
            <v>0</v>
          </cell>
          <cell r="AF1245">
            <v>0</v>
          </cell>
          <cell r="AG1245">
            <v>0</v>
          </cell>
          <cell r="AI1245">
            <v>0</v>
          </cell>
          <cell r="AJ1245">
            <v>0</v>
          </cell>
          <cell r="AK1245">
            <v>0</v>
          </cell>
          <cell r="AL1245">
            <v>0</v>
          </cell>
          <cell r="AM1245">
            <v>0</v>
          </cell>
          <cell r="AN1245">
            <v>0</v>
          </cell>
          <cell r="AP1245">
            <v>0</v>
          </cell>
          <cell r="AQ1245">
            <v>0</v>
          </cell>
          <cell r="AR1245">
            <v>0</v>
          </cell>
          <cell r="AT1245" t="str">
            <v/>
          </cell>
          <cell r="AU1245" t="e">
            <v>#N/A</v>
          </cell>
          <cell r="AV1245" t="str">
            <v>OBSOLETE</v>
          </cell>
          <cell r="AW1245" t="str">
            <v>OBSOLETE</v>
          </cell>
          <cell r="AX1245" t="str">
            <v>No Change</v>
          </cell>
          <cell r="AY1245">
            <v>0</v>
          </cell>
          <cell r="AZ1245">
            <v>0</v>
          </cell>
          <cell r="BB1245">
            <v>0</v>
          </cell>
          <cell r="BC1245" t="e">
            <v>#N/A</v>
          </cell>
        </row>
        <row r="1246">
          <cell r="H1246" t="str">
            <v>F0822A-6B</v>
          </cell>
          <cell r="Z1246" t="e">
            <v>#N/A</v>
          </cell>
          <cell r="AA1246">
            <v>7850</v>
          </cell>
          <cell r="AB1246">
            <v>0</v>
          </cell>
          <cell r="AC1246">
            <v>0</v>
          </cell>
          <cell r="AD1246">
            <v>0</v>
          </cell>
          <cell r="AE1246">
            <v>0</v>
          </cell>
          <cell r="AF1246">
            <v>0</v>
          </cell>
          <cell r="AG1246">
            <v>0</v>
          </cell>
          <cell r="AI1246">
            <v>0</v>
          </cell>
          <cell r="AJ1246">
            <v>0</v>
          </cell>
          <cell r="AK1246">
            <v>0</v>
          </cell>
          <cell r="AL1246">
            <v>0</v>
          </cell>
          <cell r="AM1246">
            <v>0</v>
          </cell>
          <cell r="AN1246">
            <v>0</v>
          </cell>
          <cell r="AP1246">
            <v>0</v>
          </cell>
          <cell r="AQ1246">
            <v>0</v>
          </cell>
          <cell r="AR1246">
            <v>0</v>
          </cell>
          <cell r="AT1246" t="str">
            <v/>
          </cell>
          <cell r="AU1246" t="e">
            <v>#N/A</v>
          </cell>
          <cell r="AV1246" t="str">
            <v>OBSOLETE</v>
          </cell>
          <cell r="AW1246" t="str">
            <v>OBSOLETE</v>
          </cell>
          <cell r="AX1246" t="str">
            <v>No Change</v>
          </cell>
          <cell r="AY1246">
            <v>0</v>
          </cell>
          <cell r="AZ1246">
            <v>0</v>
          </cell>
          <cell r="BB1246">
            <v>0</v>
          </cell>
          <cell r="BC1246" t="e">
            <v>#N/A</v>
          </cell>
        </row>
        <row r="1247">
          <cell r="H1247" t="str">
            <v>F0822L-1A</v>
          </cell>
          <cell r="I1247">
            <v>0</v>
          </cell>
          <cell r="J1247">
            <v>0</v>
          </cell>
          <cell r="K1247">
            <v>0</v>
          </cell>
          <cell r="L1247">
            <v>0</v>
          </cell>
          <cell r="M1247">
            <v>0</v>
          </cell>
          <cell r="N1247">
            <v>0</v>
          </cell>
          <cell r="O1247">
            <v>0</v>
          </cell>
          <cell r="P1247">
            <v>0</v>
          </cell>
          <cell r="Q1247">
            <v>0</v>
          </cell>
          <cell r="R1247">
            <v>0</v>
          </cell>
          <cell r="S1247">
            <v>0</v>
          </cell>
          <cell r="T1247">
            <v>0</v>
          </cell>
          <cell r="U1247">
            <v>0</v>
          </cell>
          <cell r="V1247">
            <v>0</v>
          </cell>
          <cell r="W1247">
            <v>0</v>
          </cell>
          <cell r="X1247">
            <v>5861</v>
          </cell>
          <cell r="Y1247">
            <v>6095</v>
          </cell>
          <cell r="Z1247">
            <v>6705</v>
          </cell>
          <cell r="AA1247">
            <v>6839</v>
          </cell>
          <cell r="AB1247">
            <v>0</v>
          </cell>
          <cell r="AC1247">
            <v>0</v>
          </cell>
          <cell r="AD1247">
            <v>0</v>
          </cell>
          <cell r="AE1247">
            <v>0</v>
          </cell>
          <cell r="AF1247">
            <v>0</v>
          </cell>
          <cell r="AG1247">
            <v>0</v>
          </cell>
          <cell r="AI1247">
            <v>0</v>
          </cell>
          <cell r="AJ1247">
            <v>0</v>
          </cell>
          <cell r="AK1247">
            <v>0</v>
          </cell>
          <cell r="AL1247">
            <v>0</v>
          </cell>
          <cell r="AM1247">
            <v>0</v>
          </cell>
          <cell r="AN1247">
            <v>0</v>
          </cell>
          <cell r="AP1247">
            <v>0</v>
          </cell>
          <cell r="AQ1247">
            <v>0</v>
          </cell>
          <cell r="AR1247">
            <v>0</v>
          </cell>
          <cell r="AT1247" t="str">
            <v/>
          </cell>
          <cell r="AU1247" t="e">
            <v>#N/A</v>
          </cell>
          <cell r="AV1247" t="str">
            <v>OBSOLETE</v>
          </cell>
          <cell r="AW1247" t="str">
            <v>OBSOLETE</v>
          </cell>
          <cell r="AX1247" t="str">
            <v>No Change</v>
          </cell>
          <cell r="AY1247">
            <v>0</v>
          </cell>
          <cell r="AZ1247">
            <v>0</v>
          </cell>
          <cell r="BB1247">
            <v>0</v>
          </cell>
          <cell r="BC1247" t="e">
            <v>#N/A</v>
          </cell>
        </row>
        <row r="1248">
          <cell r="H1248" t="str">
            <v>F0822R-1A</v>
          </cell>
          <cell r="I1248">
            <v>0</v>
          </cell>
          <cell r="J1248">
            <v>0</v>
          </cell>
          <cell r="K1248">
            <v>0</v>
          </cell>
          <cell r="L1248">
            <v>0</v>
          </cell>
          <cell r="M1248">
            <v>0</v>
          </cell>
          <cell r="N1248">
            <v>0</v>
          </cell>
          <cell r="O1248">
            <v>0</v>
          </cell>
          <cell r="P1248">
            <v>0</v>
          </cell>
          <cell r="Q1248">
            <v>0</v>
          </cell>
          <cell r="R1248">
            <v>0</v>
          </cell>
          <cell r="S1248">
            <v>0</v>
          </cell>
          <cell r="T1248">
            <v>0</v>
          </cell>
          <cell r="U1248">
            <v>0</v>
          </cell>
          <cell r="V1248">
            <v>0</v>
          </cell>
          <cell r="W1248">
            <v>0</v>
          </cell>
          <cell r="X1248">
            <v>6993</v>
          </cell>
          <cell r="Y1248">
            <v>7277</v>
          </cell>
          <cell r="Z1248">
            <v>7498</v>
          </cell>
          <cell r="AA1248">
            <v>0</v>
          </cell>
          <cell r="AB1248">
            <v>0</v>
          </cell>
          <cell r="AC1248">
            <v>0</v>
          </cell>
          <cell r="AD1248">
            <v>0</v>
          </cell>
          <cell r="AE1248">
            <v>0</v>
          </cell>
          <cell r="AF1248">
            <v>0</v>
          </cell>
          <cell r="AG1248">
            <v>0</v>
          </cell>
          <cell r="AI1248">
            <v>0</v>
          </cell>
          <cell r="AJ1248">
            <v>0</v>
          </cell>
          <cell r="AK1248">
            <v>0</v>
          </cell>
          <cell r="AL1248">
            <v>0</v>
          </cell>
          <cell r="AM1248">
            <v>0</v>
          </cell>
          <cell r="AN1248">
            <v>0</v>
          </cell>
          <cell r="AP1248">
            <v>0</v>
          </cell>
          <cell r="AQ1248">
            <v>0</v>
          </cell>
          <cell r="AR1248">
            <v>0</v>
          </cell>
          <cell r="AT1248" t="str">
            <v/>
          </cell>
          <cell r="AU1248" t="e">
            <v>#N/A</v>
          </cell>
          <cell r="AV1248" t="str">
            <v>OBSOLETE</v>
          </cell>
          <cell r="AW1248" t="str">
            <v>OBSOLETE</v>
          </cell>
          <cell r="AX1248" t="str">
            <v>No Change</v>
          </cell>
          <cell r="AY1248">
            <v>0</v>
          </cell>
          <cell r="AZ1248">
            <v>0</v>
          </cell>
          <cell r="BB1248">
            <v>0</v>
          </cell>
          <cell r="BC1248" t="e">
            <v>#N/A</v>
          </cell>
        </row>
        <row r="1249">
          <cell r="H1249" t="str">
            <v>F0822R-1B</v>
          </cell>
          <cell r="Z1249" t="e">
            <v>#N/A</v>
          </cell>
          <cell r="AA1249">
            <v>7650</v>
          </cell>
          <cell r="AB1249">
            <v>7902</v>
          </cell>
          <cell r="AC1249">
            <v>8142</v>
          </cell>
          <cell r="AD1249">
            <v>8513</v>
          </cell>
          <cell r="AF1249">
            <v>0</v>
          </cell>
          <cell r="AG1249">
            <v>0</v>
          </cell>
          <cell r="AI1249">
            <v>0</v>
          </cell>
          <cell r="AJ1249">
            <v>0</v>
          </cell>
          <cell r="AK1249">
            <v>0</v>
          </cell>
          <cell r="AL1249">
            <v>0</v>
          </cell>
          <cell r="AM1249">
            <v>0</v>
          </cell>
          <cell r="AN1249">
            <v>0</v>
          </cell>
          <cell r="AP1249">
            <v>0</v>
          </cell>
          <cell r="AQ1249">
            <v>0</v>
          </cell>
          <cell r="AR1249">
            <v>0</v>
          </cell>
          <cell r="AT1249" t="str">
            <v/>
          </cell>
          <cell r="AU1249" t="e">
            <v>#N/A</v>
          </cell>
          <cell r="AV1249" t="str">
            <v>OBSOLETE</v>
          </cell>
          <cell r="AW1249" t="str">
            <v>OBSOLETE</v>
          </cell>
          <cell r="AX1249" t="str">
            <v>No Change</v>
          </cell>
          <cell r="AY1249">
            <v>0</v>
          </cell>
          <cell r="AZ1249">
            <v>0</v>
          </cell>
          <cell r="BB1249">
            <v>0</v>
          </cell>
          <cell r="BC1249" t="e">
            <v>#N/A</v>
          </cell>
        </row>
        <row r="1250">
          <cell r="H1250" t="str">
            <v>F0822R-1D</v>
          </cell>
          <cell r="AC1250">
            <v>8142</v>
          </cell>
          <cell r="AD1250">
            <v>8513</v>
          </cell>
          <cell r="AE1250">
            <v>8702</v>
          </cell>
          <cell r="AF1250">
            <v>8967</v>
          </cell>
          <cell r="AG1250">
            <v>9284</v>
          </cell>
          <cell r="AH1250">
            <v>9565.35</v>
          </cell>
          <cell r="AK1250">
            <v>9565.35</v>
          </cell>
          <cell r="AL1250">
            <v>9565.35</v>
          </cell>
          <cell r="AM1250">
            <v>0</v>
          </cell>
          <cell r="AN1250">
            <v>0</v>
          </cell>
          <cell r="AP1250">
            <v>0</v>
          </cell>
          <cell r="AQ1250">
            <v>0</v>
          </cell>
          <cell r="AR1250">
            <v>0</v>
          </cell>
          <cell r="AS1250">
            <v>0</v>
          </cell>
          <cell r="AT1250" t="str">
            <v/>
          </cell>
          <cell r="AU1250" t="e">
            <v>#N/A</v>
          </cell>
          <cell r="AV1250" t="str">
            <v>OBSOLETE</v>
          </cell>
          <cell r="AW1250" t="str">
            <v>OBSOLETE</v>
          </cell>
          <cell r="AX1250" t="str">
            <v>No Change</v>
          </cell>
          <cell r="AY1250">
            <v>0</v>
          </cell>
          <cell r="AZ1250">
            <v>0</v>
          </cell>
          <cell r="BB1250">
            <v>0</v>
          </cell>
          <cell r="BC1250" t="e">
            <v>#N/A</v>
          </cell>
        </row>
        <row r="1251">
          <cell r="H1251" t="str">
            <v>F0822R-1E</v>
          </cell>
          <cell r="AF1251">
            <v>8967</v>
          </cell>
          <cell r="AG1251">
            <v>9284</v>
          </cell>
          <cell r="AH1251">
            <v>9565</v>
          </cell>
          <cell r="AI1251">
            <v>9807</v>
          </cell>
          <cell r="AJ1251">
            <v>10129</v>
          </cell>
          <cell r="AK1251">
            <v>10129</v>
          </cell>
          <cell r="AL1251">
            <v>10129</v>
          </cell>
          <cell r="AM1251">
            <v>0</v>
          </cell>
          <cell r="AN1251">
            <v>0</v>
          </cell>
          <cell r="AP1251">
            <v>0</v>
          </cell>
          <cell r="AQ1251">
            <v>0</v>
          </cell>
          <cell r="AR1251">
            <v>0</v>
          </cell>
          <cell r="AS1251">
            <v>0</v>
          </cell>
          <cell r="AT1251" t="str">
            <v/>
          </cell>
          <cell r="AU1251" t="e">
            <v>#N/A</v>
          </cell>
          <cell r="AV1251" t="str">
            <v>PENDING</v>
          </cell>
          <cell r="AW1251" t="str">
            <v>PENDING</v>
          </cell>
          <cell r="AX1251" t="str">
            <v>No Change</v>
          </cell>
          <cell r="AY1251">
            <v>0</v>
          </cell>
          <cell r="AZ1251">
            <v>0</v>
          </cell>
          <cell r="BB1251">
            <v>0</v>
          </cell>
          <cell r="BC1251" t="e">
            <v>#N/A</v>
          </cell>
        </row>
        <row r="1252">
          <cell r="H1252" t="str">
            <v>F0822W-1A</v>
          </cell>
          <cell r="I1252">
            <v>0</v>
          </cell>
          <cell r="J1252">
            <v>0</v>
          </cell>
          <cell r="K1252">
            <v>0</v>
          </cell>
          <cell r="L1252">
            <v>0</v>
          </cell>
          <cell r="M1252">
            <v>0</v>
          </cell>
          <cell r="N1252">
            <v>0</v>
          </cell>
          <cell r="O1252">
            <v>0</v>
          </cell>
          <cell r="P1252">
            <v>0</v>
          </cell>
          <cell r="Q1252">
            <v>0</v>
          </cell>
          <cell r="R1252">
            <v>0</v>
          </cell>
          <cell r="S1252">
            <v>0</v>
          </cell>
          <cell r="T1252">
            <v>0</v>
          </cell>
          <cell r="U1252">
            <v>0</v>
          </cell>
          <cell r="V1252">
            <v>0</v>
          </cell>
          <cell r="W1252">
            <v>0</v>
          </cell>
          <cell r="X1252">
            <v>7093</v>
          </cell>
          <cell r="Y1252">
            <v>7377</v>
          </cell>
          <cell r="Z1252">
            <v>7598</v>
          </cell>
          <cell r="AA1252">
            <v>0</v>
          </cell>
          <cell r="AB1252">
            <v>0</v>
          </cell>
          <cell r="AC1252">
            <v>0</v>
          </cell>
          <cell r="AD1252">
            <v>0</v>
          </cell>
          <cell r="AE1252">
            <v>0</v>
          </cell>
          <cell r="AF1252">
            <v>0</v>
          </cell>
          <cell r="AG1252">
            <v>0</v>
          </cell>
          <cell r="AI1252">
            <v>0</v>
          </cell>
          <cell r="AJ1252">
            <v>0</v>
          </cell>
          <cell r="AK1252">
            <v>0</v>
          </cell>
          <cell r="AL1252">
            <v>0</v>
          </cell>
          <cell r="AM1252">
            <v>0</v>
          </cell>
          <cell r="AN1252">
            <v>0</v>
          </cell>
          <cell r="AP1252">
            <v>0</v>
          </cell>
          <cell r="AQ1252">
            <v>0</v>
          </cell>
          <cell r="AR1252">
            <v>0</v>
          </cell>
          <cell r="AT1252" t="str">
            <v/>
          </cell>
          <cell r="AU1252" t="e">
            <v>#N/A</v>
          </cell>
          <cell r="AV1252" t="str">
            <v>OBSOLETE</v>
          </cell>
          <cell r="AW1252" t="str">
            <v>OBSOLETE</v>
          </cell>
          <cell r="AX1252" t="str">
            <v>No Change</v>
          </cell>
          <cell r="AY1252">
            <v>0</v>
          </cell>
          <cell r="AZ1252">
            <v>0</v>
          </cell>
          <cell r="BB1252">
            <v>0</v>
          </cell>
          <cell r="BC1252" t="e">
            <v>#N/A</v>
          </cell>
        </row>
        <row r="1253">
          <cell r="H1253" t="str">
            <v>F0822W-1B</v>
          </cell>
          <cell r="Z1253" t="e">
            <v>#N/A</v>
          </cell>
          <cell r="AA1253">
            <v>7750</v>
          </cell>
          <cell r="AB1253">
            <v>8002</v>
          </cell>
          <cell r="AC1253">
            <v>8242</v>
          </cell>
          <cell r="AD1253">
            <v>8613</v>
          </cell>
          <cell r="AF1253">
            <v>0</v>
          </cell>
          <cell r="AG1253">
            <v>0</v>
          </cell>
          <cell r="AI1253">
            <v>0</v>
          </cell>
          <cell r="AJ1253">
            <v>0</v>
          </cell>
          <cell r="AK1253">
            <v>0</v>
          </cell>
          <cell r="AL1253">
            <v>0</v>
          </cell>
          <cell r="AM1253">
            <v>0</v>
          </cell>
          <cell r="AN1253">
            <v>0</v>
          </cell>
          <cell r="AP1253">
            <v>0</v>
          </cell>
          <cell r="AQ1253">
            <v>0</v>
          </cell>
          <cell r="AR1253">
            <v>0</v>
          </cell>
          <cell r="AT1253" t="str">
            <v/>
          </cell>
          <cell r="AU1253" t="e">
            <v>#N/A</v>
          </cell>
          <cell r="AV1253" t="str">
            <v>OBSOLETE</v>
          </cell>
          <cell r="AW1253" t="str">
            <v>OBSOLETE</v>
          </cell>
          <cell r="AX1253" t="str">
            <v>No Change</v>
          </cell>
          <cell r="AY1253">
            <v>0</v>
          </cell>
          <cell r="AZ1253">
            <v>0</v>
          </cell>
          <cell r="BB1253">
            <v>0</v>
          </cell>
          <cell r="BC1253" t="e">
            <v>#N/A</v>
          </cell>
        </row>
        <row r="1254">
          <cell r="H1254" t="str">
            <v>F0822W-1D</v>
          </cell>
          <cell r="AC1254">
            <v>8242</v>
          </cell>
          <cell r="AD1254">
            <v>8613</v>
          </cell>
          <cell r="AE1254">
            <v>8802</v>
          </cell>
          <cell r="AF1254">
            <v>9067</v>
          </cell>
          <cell r="AG1254">
            <v>9634</v>
          </cell>
          <cell r="AH1254">
            <v>9915.35</v>
          </cell>
          <cell r="AK1254">
            <v>9915.35</v>
          </cell>
          <cell r="AL1254">
            <v>9915.35</v>
          </cell>
          <cell r="AM1254">
            <v>0</v>
          </cell>
          <cell r="AN1254">
            <v>0</v>
          </cell>
          <cell r="AP1254">
            <v>0</v>
          </cell>
          <cell r="AQ1254">
            <v>0</v>
          </cell>
          <cell r="AR1254">
            <v>0</v>
          </cell>
          <cell r="AS1254">
            <v>0</v>
          </cell>
          <cell r="AT1254" t="str">
            <v/>
          </cell>
          <cell r="AU1254" t="e">
            <v>#N/A</v>
          </cell>
          <cell r="AV1254" t="str">
            <v>OBSOLETE</v>
          </cell>
          <cell r="AW1254" t="str">
            <v>OBSOLETE</v>
          </cell>
          <cell r="AX1254" t="str">
            <v>No Change</v>
          </cell>
          <cell r="AY1254">
            <v>0</v>
          </cell>
          <cell r="AZ1254">
            <v>0</v>
          </cell>
          <cell r="BB1254">
            <v>0</v>
          </cell>
          <cell r="BC1254" t="e">
            <v>#N/A</v>
          </cell>
        </row>
        <row r="1255">
          <cell r="H1255" t="str">
            <v>F0822W-1E</v>
          </cell>
          <cell r="AF1255">
            <v>9067</v>
          </cell>
          <cell r="AG1255">
            <v>9634</v>
          </cell>
          <cell r="AH1255">
            <v>9915</v>
          </cell>
          <cell r="AI1255">
            <v>10157</v>
          </cell>
          <cell r="AJ1255">
            <v>10479</v>
          </cell>
          <cell r="AK1255">
            <v>10479</v>
          </cell>
          <cell r="AL1255">
            <v>10479</v>
          </cell>
          <cell r="AM1255">
            <v>0</v>
          </cell>
          <cell r="AN1255">
            <v>0</v>
          </cell>
          <cell r="AP1255">
            <v>0</v>
          </cell>
          <cell r="AQ1255">
            <v>0</v>
          </cell>
          <cell r="AR1255">
            <v>0</v>
          </cell>
          <cell r="AS1255">
            <v>0</v>
          </cell>
          <cell r="AT1255" t="str">
            <v/>
          </cell>
          <cell r="AU1255" t="e">
            <v>#N/A</v>
          </cell>
          <cell r="AV1255" t="str">
            <v>PENDING</v>
          </cell>
          <cell r="AW1255" t="str">
            <v>PENDING</v>
          </cell>
          <cell r="AX1255" t="str">
            <v>No Change</v>
          </cell>
          <cell r="AY1255">
            <v>0</v>
          </cell>
          <cell r="AZ1255">
            <v>0</v>
          </cell>
          <cell r="BB1255">
            <v>0</v>
          </cell>
          <cell r="BC1255" t="e">
            <v>#N/A</v>
          </cell>
        </row>
        <row r="1256">
          <cell r="H1256" t="str">
            <v>F0822W-32A</v>
          </cell>
          <cell r="T1256">
            <v>0</v>
          </cell>
          <cell r="U1256">
            <v>0</v>
          </cell>
          <cell r="V1256">
            <v>0</v>
          </cell>
          <cell r="W1256">
            <v>0</v>
          </cell>
          <cell r="X1256">
            <v>7143</v>
          </cell>
          <cell r="Y1256">
            <v>7427</v>
          </cell>
          <cell r="Z1256">
            <v>7648</v>
          </cell>
          <cell r="AA1256">
            <v>0</v>
          </cell>
          <cell r="AB1256">
            <v>0</v>
          </cell>
          <cell r="AC1256">
            <v>0</v>
          </cell>
          <cell r="AD1256">
            <v>0</v>
          </cell>
          <cell r="AE1256">
            <v>0</v>
          </cell>
          <cell r="AF1256">
            <v>0</v>
          </cell>
          <cell r="AG1256">
            <v>0</v>
          </cell>
          <cell r="AI1256">
            <v>0</v>
          </cell>
          <cell r="AJ1256">
            <v>0</v>
          </cell>
          <cell r="AK1256">
            <v>0</v>
          </cell>
          <cell r="AL1256">
            <v>0</v>
          </cell>
          <cell r="AM1256">
            <v>0</v>
          </cell>
          <cell r="AN1256">
            <v>0</v>
          </cell>
          <cell r="AP1256">
            <v>0</v>
          </cell>
          <cell r="AQ1256">
            <v>0</v>
          </cell>
          <cell r="AR1256">
            <v>0</v>
          </cell>
          <cell r="AT1256" t="str">
            <v/>
          </cell>
          <cell r="AU1256" t="e">
            <v>#N/A</v>
          </cell>
          <cell r="AV1256" t="str">
            <v>OBSOLETE</v>
          </cell>
          <cell r="AW1256" t="str">
            <v>OBSOLETE</v>
          </cell>
          <cell r="AX1256" t="str">
            <v>No Change</v>
          </cell>
          <cell r="AY1256">
            <v>0</v>
          </cell>
          <cell r="AZ1256">
            <v>0</v>
          </cell>
          <cell r="BB1256">
            <v>0</v>
          </cell>
          <cell r="BC1256" t="e">
            <v>#N/A</v>
          </cell>
        </row>
        <row r="1257">
          <cell r="H1257" t="str">
            <v>F0822W-32B</v>
          </cell>
          <cell r="Z1257" t="e">
            <v>#N/A</v>
          </cell>
          <cell r="AA1257">
            <v>7800</v>
          </cell>
          <cell r="AB1257">
            <v>8052</v>
          </cell>
          <cell r="AC1257">
            <v>8292</v>
          </cell>
          <cell r="AD1257">
            <v>8663</v>
          </cell>
          <cell r="AF1257">
            <v>0</v>
          </cell>
          <cell r="AG1257">
            <v>0</v>
          </cell>
          <cell r="AI1257">
            <v>0</v>
          </cell>
          <cell r="AJ1257">
            <v>0</v>
          </cell>
          <cell r="AK1257">
            <v>0</v>
          </cell>
          <cell r="AL1257">
            <v>0</v>
          </cell>
          <cell r="AM1257">
            <v>0</v>
          </cell>
          <cell r="AN1257">
            <v>0</v>
          </cell>
          <cell r="AP1257">
            <v>0</v>
          </cell>
          <cell r="AQ1257">
            <v>0</v>
          </cell>
          <cell r="AR1257">
            <v>0</v>
          </cell>
          <cell r="AT1257" t="str">
            <v/>
          </cell>
          <cell r="AU1257" t="e">
            <v>#N/A</v>
          </cell>
          <cell r="AV1257" t="str">
            <v>OBSOLETE</v>
          </cell>
          <cell r="AW1257" t="str">
            <v>OBSOLETE</v>
          </cell>
          <cell r="AX1257" t="str">
            <v>No Change</v>
          </cell>
          <cell r="AY1257">
            <v>0</v>
          </cell>
          <cell r="AZ1257">
            <v>0</v>
          </cell>
          <cell r="BB1257">
            <v>0</v>
          </cell>
          <cell r="BC1257" t="e">
            <v>#N/A</v>
          </cell>
        </row>
        <row r="1258">
          <cell r="H1258" t="str">
            <v>F0822W-32D</v>
          </cell>
          <cell r="AC1258">
            <v>8292</v>
          </cell>
          <cell r="AD1258">
            <v>8663</v>
          </cell>
          <cell r="AE1258">
            <v>8852</v>
          </cell>
          <cell r="AF1258">
            <v>9117</v>
          </cell>
          <cell r="AG1258">
            <v>9759</v>
          </cell>
          <cell r="AH1258">
            <v>10040.35</v>
          </cell>
          <cell r="AK1258">
            <v>10040.35</v>
          </cell>
          <cell r="AL1258">
            <v>10040.35</v>
          </cell>
          <cell r="AM1258">
            <v>0</v>
          </cell>
          <cell r="AN1258">
            <v>0</v>
          </cell>
          <cell r="AP1258">
            <v>0</v>
          </cell>
          <cell r="AQ1258">
            <v>0</v>
          </cell>
          <cell r="AR1258">
            <v>0</v>
          </cell>
          <cell r="AS1258">
            <v>0</v>
          </cell>
          <cell r="AT1258" t="str">
            <v/>
          </cell>
          <cell r="AU1258" t="e">
            <v>#N/A</v>
          </cell>
          <cell r="AV1258" t="str">
            <v>OBSOLETE</v>
          </cell>
          <cell r="AW1258" t="str">
            <v>OBSOLETE</v>
          </cell>
          <cell r="AX1258" t="str">
            <v>No Change</v>
          </cell>
          <cell r="AY1258">
            <v>0</v>
          </cell>
          <cell r="AZ1258">
            <v>0</v>
          </cell>
          <cell r="BB1258">
            <v>0</v>
          </cell>
          <cell r="BC1258" t="e">
            <v>#N/A</v>
          </cell>
        </row>
        <row r="1259">
          <cell r="H1259" t="str">
            <v>F0822W-32E</v>
          </cell>
          <cell r="AF1259">
            <v>9117</v>
          </cell>
          <cell r="AG1259">
            <v>9759</v>
          </cell>
          <cell r="AH1259">
            <v>10040</v>
          </cell>
          <cell r="AI1259">
            <v>10282</v>
          </cell>
          <cell r="AJ1259">
            <v>10604</v>
          </cell>
          <cell r="AK1259">
            <v>10604</v>
          </cell>
          <cell r="AL1259">
            <v>10604</v>
          </cell>
          <cell r="AM1259">
            <v>0</v>
          </cell>
          <cell r="AN1259">
            <v>0</v>
          </cell>
          <cell r="AP1259">
            <v>0</v>
          </cell>
          <cell r="AQ1259">
            <v>0</v>
          </cell>
          <cell r="AR1259">
            <v>0</v>
          </cell>
          <cell r="AS1259">
            <v>0</v>
          </cell>
          <cell r="AT1259" t="str">
            <v/>
          </cell>
          <cell r="AU1259" t="e">
            <v>#N/A</v>
          </cell>
          <cell r="AV1259" t="str">
            <v>PENDING</v>
          </cell>
          <cell r="AW1259" t="str">
            <v>PENDING</v>
          </cell>
          <cell r="AX1259" t="str">
            <v>No Change</v>
          </cell>
          <cell r="AY1259">
            <v>0</v>
          </cell>
          <cell r="AZ1259">
            <v>0</v>
          </cell>
          <cell r="BB1259">
            <v>0</v>
          </cell>
          <cell r="BC1259" t="e">
            <v>#N/A</v>
          </cell>
        </row>
        <row r="1260">
          <cell r="H1260" t="str">
            <v>F0822W-6A</v>
          </cell>
          <cell r="T1260">
            <v>0</v>
          </cell>
          <cell r="U1260">
            <v>0</v>
          </cell>
          <cell r="V1260">
            <v>0</v>
          </cell>
          <cell r="W1260">
            <v>0</v>
          </cell>
          <cell r="X1260">
            <v>7193</v>
          </cell>
          <cell r="Y1260">
            <v>7477</v>
          </cell>
          <cell r="Z1260">
            <v>7698</v>
          </cell>
          <cell r="AA1260">
            <v>0</v>
          </cell>
          <cell r="AB1260">
            <v>0</v>
          </cell>
          <cell r="AC1260">
            <v>0</v>
          </cell>
          <cell r="AD1260">
            <v>0</v>
          </cell>
          <cell r="AE1260">
            <v>0</v>
          </cell>
          <cell r="AF1260">
            <v>0</v>
          </cell>
          <cell r="AG1260">
            <v>0</v>
          </cell>
          <cell r="AI1260">
            <v>0</v>
          </cell>
          <cell r="AJ1260">
            <v>0</v>
          </cell>
          <cell r="AK1260">
            <v>0</v>
          </cell>
          <cell r="AL1260">
            <v>0</v>
          </cell>
          <cell r="AM1260">
            <v>0</v>
          </cell>
          <cell r="AN1260">
            <v>0</v>
          </cell>
          <cell r="AP1260">
            <v>0</v>
          </cell>
          <cell r="AQ1260">
            <v>0</v>
          </cell>
          <cell r="AR1260">
            <v>0</v>
          </cell>
          <cell r="AT1260" t="str">
            <v/>
          </cell>
          <cell r="AU1260" t="e">
            <v>#N/A</v>
          </cell>
          <cell r="AV1260" t="str">
            <v>OBSOLETE</v>
          </cell>
          <cell r="AW1260" t="str">
            <v>OBSOLETE</v>
          </cell>
          <cell r="AX1260" t="str">
            <v>No Change</v>
          </cell>
          <cell r="AY1260">
            <v>0</v>
          </cell>
          <cell r="AZ1260">
            <v>0</v>
          </cell>
          <cell r="BB1260">
            <v>0</v>
          </cell>
          <cell r="BC1260" t="e">
            <v>#N/A</v>
          </cell>
        </row>
        <row r="1261">
          <cell r="H1261" t="str">
            <v>F0822W-6B</v>
          </cell>
          <cell r="Z1261" t="e">
            <v>#N/A</v>
          </cell>
          <cell r="AA1261">
            <v>7850</v>
          </cell>
          <cell r="AB1261">
            <v>0</v>
          </cell>
          <cell r="AC1261">
            <v>0</v>
          </cell>
          <cell r="AD1261">
            <v>0</v>
          </cell>
          <cell r="AE1261">
            <v>0</v>
          </cell>
          <cell r="AF1261">
            <v>0</v>
          </cell>
          <cell r="AG1261">
            <v>0</v>
          </cell>
          <cell r="AI1261">
            <v>0</v>
          </cell>
          <cell r="AJ1261">
            <v>0</v>
          </cell>
          <cell r="AK1261">
            <v>0</v>
          </cell>
          <cell r="AL1261">
            <v>0</v>
          </cell>
          <cell r="AM1261">
            <v>0</v>
          </cell>
          <cell r="AN1261">
            <v>0</v>
          </cell>
          <cell r="AP1261">
            <v>0</v>
          </cell>
          <cell r="AQ1261">
            <v>0</v>
          </cell>
          <cell r="AR1261">
            <v>0</v>
          </cell>
          <cell r="AT1261" t="str">
            <v/>
          </cell>
          <cell r="AU1261" t="e">
            <v>#N/A</v>
          </cell>
          <cell r="AV1261" t="str">
            <v>OBSOLETE</v>
          </cell>
          <cell r="AW1261" t="str">
            <v>OBSOLETE</v>
          </cell>
          <cell r="AX1261" t="str">
            <v>No Change</v>
          </cell>
          <cell r="AY1261">
            <v>0</v>
          </cell>
          <cell r="AZ1261">
            <v>0</v>
          </cell>
          <cell r="BB1261">
            <v>0</v>
          </cell>
          <cell r="BC1261" t="e">
            <v>#N/A</v>
          </cell>
        </row>
        <row r="1262">
          <cell r="H1262" t="str">
            <v>F1222A-32A</v>
          </cell>
          <cell r="I1262">
            <v>0</v>
          </cell>
          <cell r="J1262">
            <v>0</v>
          </cell>
          <cell r="K1262">
            <v>0</v>
          </cell>
          <cell r="L1262">
            <v>0</v>
          </cell>
          <cell r="M1262">
            <v>0</v>
          </cell>
          <cell r="N1262">
            <v>0</v>
          </cell>
          <cell r="O1262">
            <v>0</v>
          </cell>
          <cell r="P1262">
            <v>0</v>
          </cell>
          <cell r="Q1262">
            <v>0</v>
          </cell>
          <cell r="R1262">
            <v>0</v>
          </cell>
          <cell r="S1262">
            <v>0</v>
          </cell>
          <cell r="T1262">
            <v>0</v>
          </cell>
          <cell r="U1262">
            <v>0</v>
          </cell>
          <cell r="V1262">
            <v>0</v>
          </cell>
          <cell r="W1262">
            <v>0</v>
          </cell>
          <cell r="X1262">
            <v>8816</v>
          </cell>
          <cell r="Y1262">
            <v>9213</v>
          </cell>
          <cell r="Z1262">
            <v>9489</v>
          </cell>
          <cell r="AA1262">
            <v>9774</v>
          </cell>
          <cell r="AB1262">
            <v>10091</v>
          </cell>
          <cell r="AC1262">
            <v>10394</v>
          </cell>
          <cell r="AD1262">
            <v>10862</v>
          </cell>
          <cell r="AF1262">
            <v>0</v>
          </cell>
          <cell r="AG1262">
            <v>0</v>
          </cell>
          <cell r="AI1262">
            <v>0</v>
          </cell>
          <cell r="AJ1262">
            <v>0</v>
          </cell>
          <cell r="AK1262">
            <v>0</v>
          </cell>
          <cell r="AL1262">
            <v>0</v>
          </cell>
          <cell r="AM1262">
            <v>0</v>
          </cell>
          <cell r="AN1262">
            <v>0</v>
          </cell>
          <cell r="AP1262">
            <v>0</v>
          </cell>
          <cell r="AQ1262">
            <v>0</v>
          </cell>
          <cell r="AR1262">
            <v>0</v>
          </cell>
          <cell r="AT1262" t="str">
            <v/>
          </cell>
          <cell r="AU1262" t="e">
            <v>#N/A</v>
          </cell>
          <cell r="AV1262" t="str">
            <v>OBSOLETE</v>
          </cell>
          <cell r="AW1262" t="str">
            <v>OBSOLETE</v>
          </cell>
          <cell r="AX1262" t="str">
            <v>No Change</v>
          </cell>
          <cell r="AY1262">
            <v>0</v>
          </cell>
          <cell r="AZ1262">
            <v>0</v>
          </cell>
          <cell r="BB1262">
            <v>0</v>
          </cell>
          <cell r="BC1262" t="e">
            <v>#N/A</v>
          </cell>
        </row>
        <row r="1263">
          <cell r="H1263" t="str">
            <v>F1222A-32B</v>
          </cell>
          <cell r="AD1263">
            <v>10862</v>
          </cell>
          <cell r="AF1263">
            <v>0</v>
          </cell>
          <cell r="AG1263">
            <v>0</v>
          </cell>
          <cell r="AI1263">
            <v>0</v>
          </cell>
          <cell r="AJ1263">
            <v>0</v>
          </cell>
          <cell r="AK1263">
            <v>0</v>
          </cell>
          <cell r="AL1263">
            <v>0</v>
          </cell>
          <cell r="AM1263">
            <v>0</v>
          </cell>
          <cell r="AN1263">
            <v>0</v>
          </cell>
          <cell r="AP1263">
            <v>0</v>
          </cell>
          <cell r="AQ1263">
            <v>0</v>
          </cell>
          <cell r="AR1263">
            <v>0</v>
          </cell>
          <cell r="AT1263" t="str">
            <v/>
          </cell>
          <cell r="AU1263" t="e">
            <v>#N/A</v>
          </cell>
          <cell r="AV1263" t="str">
            <v>OBSOLETE</v>
          </cell>
          <cell r="AW1263" t="str">
            <v>OBSOLETE</v>
          </cell>
          <cell r="AX1263" t="str">
            <v>No Change</v>
          </cell>
          <cell r="AY1263">
            <v>0</v>
          </cell>
          <cell r="AZ1263">
            <v>0</v>
          </cell>
          <cell r="BB1263">
            <v>0</v>
          </cell>
          <cell r="BC1263" t="e">
            <v>#N/A</v>
          </cell>
        </row>
        <row r="1264">
          <cell r="H1264" t="str">
            <v>F1222A-32D</v>
          </cell>
          <cell r="AD1264">
            <v>10862</v>
          </cell>
          <cell r="AE1264">
            <v>11101</v>
          </cell>
          <cell r="AF1264">
            <v>11434</v>
          </cell>
          <cell r="AG1264">
            <v>11834</v>
          </cell>
          <cell r="AK1264">
            <v>0</v>
          </cell>
          <cell r="AL1264">
            <v>0</v>
          </cell>
          <cell r="AM1264">
            <v>0</v>
          </cell>
          <cell r="AN1264">
            <v>0</v>
          </cell>
          <cell r="AP1264">
            <v>0</v>
          </cell>
          <cell r="AQ1264">
            <v>0</v>
          </cell>
          <cell r="AR1264">
            <v>0</v>
          </cell>
          <cell r="AT1264" t="str">
            <v/>
          </cell>
          <cell r="AU1264" t="e">
            <v>#N/A</v>
          </cell>
          <cell r="AV1264" t="str">
            <v>OBSOLETE</v>
          </cell>
          <cell r="AW1264" t="str">
            <v>OBSOLETE</v>
          </cell>
          <cell r="AX1264" t="str">
            <v>No Change</v>
          </cell>
          <cell r="AY1264">
            <v>0</v>
          </cell>
          <cell r="AZ1264">
            <v>0</v>
          </cell>
          <cell r="BB1264">
            <v>0</v>
          </cell>
          <cell r="BC1264" t="e">
            <v>#N/A</v>
          </cell>
        </row>
        <row r="1265">
          <cell r="H1265" t="str">
            <v>F1222A-32E</v>
          </cell>
          <cell r="AF1265">
            <v>11434</v>
          </cell>
          <cell r="AG1265">
            <v>11834</v>
          </cell>
          <cell r="AH1265">
            <v>12189</v>
          </cell>
          <cell r="AI1265">
            <v>12494</v>
          </cell>
          <cell r="AJ1265">
            <v>12900</v>
          </cell>
          <cell r="AK1265">
            <v>12900</v>
          </cell>
          <cell r="AL1265">
            <v>12900</v>
          </cell>
          <cell r="AM1265">
            <v>0</v>
          </cell>
          <cell r="AN1265">
            <v>0</v>
          </cell>
          <cell r="AP1265">
            <v>0</v>
          </cell>
          <cell r="AQ1265">
            <v>0</v>
          </cell>
          <cell r="AR1265">
            <v>0</v>
          </cell>
          <cell r="AS1265">
            <v>0</v>
          </cell>
          <cell r="AT1265" t="str">
            <v/>
          </cell>
          <cell r="AU1265" t="e">
            <v>#N/A</v>
          </cell>
          <cell r="AV1265" t="str">
            <v>PENDING</v>
          </cell>
          <cell r="AW1265" t="str">
            <v>PENDING</v>
          </cell>
          <cell r="AX1265" t="str">
            <v>No Change</v>
          </cell>
          <cell r="AY1265">
            <v>0</v>
          </cell>
          <cell r="AZ1265">
            <v>0</v>
          </cell>
          <cell r="BB1265">
            <v>0</v>
          </cell>
          <cell r="BC1265" t="e">
            <v>#N/A</v>
          </cell>
        </row>
        <row r="1266">
          <cell r="H1266" t="str">
            <v>F1222A-3A</v>
          </cell>
          <cell r="T1266">
            <v>0</v>
          </cell>
          <cell r="U1266">
            <v>0</v>
          </cell>
          <cell r="V1266">
            <v>0</v>
          </cell>
          <cell r="W1266">
            <v>0</v>
          </cell>
          <cell r="X1266">
            <v>8966</v>
          </cell>
          <cell r="Y1266">
            <v>9363</v>
          </cell>
          <cell r="Z1266">
            <v>9639</v>
          </cell>
          <cell r="AA1266">
            <v>9924</v>
          </cell>
          <cell r="AB1266">
            <v>10266</v>
          </cell>
          <cell r="AC1266">
            <v>10569</v>
          </cell>
          <cell r="AD1266">
            <v>11037</v>
          </cell>
          <cell r="AF1266">
            <v>0</v>
          </cell>
          <cell r="AG1266">
            <v>0</v>
          </cell>
          <cell r="AI1266">
            <v>0</v>
          </cell>
          <cell r="AJ1266">
            <v>0</v>
          </cell>
          <cell r="AK1266">
            <v>0</v>
          </cell>
          <cell r="AL1266">
            <v>0</v>
          </cell>
          <cell r="AM1266">
            <v>0</v>
          </cell>
          <cell r="AN1266">
            <v>0</v>
          </cell>
          <cell r="AP1266">
            <v>0</v>
          </cell>
          <cell r="AQ1266">
            <v>0</v>
          </cell>
          <cell r="AR1266">
            <v>0</v>
          </cell>
          <cell r="AT1266" t="str">
            <v/>
          </cell>
          <cell r="AU1266" t="e">
            <v>#N/A</v>
          </cell>
          <cell r="AV1266" t="str">
            <v>OBSOLETE</v>
          </cell>
          <cell r="AW1266" t="str">
            <v>OBSOLETE</v>
          </cell>
          <cell r="AX1266" t="str">
            <v>No Change</v>
          </cell>
          <cell r="AY1266">
            <v>0</v>
          </cell>
          <cell r="AZ1266">
            <v>0</v>
          </cell>
          <cell r="BB1266">
            <v>0</v>
          </cell>
          <cell r="BC1266" t="e">
            <v>#N/A</v>
          </cell>
        </row>
        <row r="1267">
          <cell r="H1267" t="str">
            <v>F1222A-3B</v>
          </cell>
          <cell r="AD1267">
            <v>11037</v>
          </cell>
          <cell r="AF1267">
            <v>0</v>
          </cell>
          <cell r="AG1267">
            <v>0</v>
          </cell>
          <cell r="AI1267">
            <v>0</v>
          </cell>
          <cell r="AJ1267">
            <v>0</v>
          </cell>
          <cell r="AK1267">
            <v>0</v>
          </cell>
          <cell r="AL1267">
            <v>0</v>
          </cell>
          <cell r="AM1267">
            <v>0</v>
          </cell>
          <cell r="AN1267">
            <v>0</v>
          </cell>
          <cell r="AP1267">
            <v>0</v>
          </cell>
          <cell r="AQ1267">
            <v>0</v>
          </cell>
          <cell r="AR1267">
            <v>0</v>
          </cell>
          <cell r="AT1267" t="str">
            <v/>
          </cell>
          <cell r="AU1267" t="e">
            <v>#N/A</v>
          </cell>
          <cell r="AV1267" t="str">
            <v>OBSOLETE</v>
          </cell>
          <cell r="AW1267" t="str">
            <v>OBSOLETE</v>
          </cell>
          <cell r="AX1267" t="str">
            <v>No Change</v>
          </cell>
          <cell r="AY1267">
            <v>0</v>
          </cell>
          <cell r="AZ1267">
            <v>0</v>
          </cell>
          <cell r="BB1267">
            <v>0</v>
          </cell>
          <cell r="BC1267" t="e">
            <v>#N/A</v>
          </cell>
        </row>
        <row r="1268">
          <cell r="H1268" t="str">
            <v>F1222A-3D</v>
          </cell>
          <cell r="AD1268">
            <v>11037</v>
          </cell>
          <cell r="AE1268">
            <v>11276</v>
          </cell>
          <cell r="AF1268">
            <v>11609</v>
          </cell>
          <cell r="AG1268">
            <v>12059</v>
          </cell>
          <cell r="AK1268">
            <v>0</v>
          </cell>
          <cell r="AL1268">
            <v>0</v>
          </cell>
          <cell r="AM1268">
            <v>0</v>
          </cell>
          <cell r="AN1268">
            <v>0</v>
          </cell>
          <cell r="AP1268">
            <v>0</v>
          </cell>
          <cell r="AQ1268">
            <v>0</v>
          </cell>
          <cell r="AR1268">
            <v>0</v>
          </cell>
          <cell r="AT1268" t="str">
            <v/>
          </cell>
          <cell r="AU1268" t="e">
            <v>#N/A</v>
          </cell>
          <cell r="AV1268" t="str">
            <v>OBSOLETE</v>
          </cell>
          <cell r="AW1268" t="str">
            <v>OBSOLETE</v>
          </cell>
          <cell r="AX1268" t="str">
            <v>No Change</v>
          </cell>
          <cell r="AY1268">
            <v>0</v>
          </cell>
          <cell r="AZ1268">
            <v>0</v>
          </cell>
          <cell r="BB1268">
            <v>0</v>
          </cell>
          <cell r="BC1268" t="e">
            <v>#N/A</v>
          </cell>
        </row>
        <row r="1269">
          <cell r="H1269" t="str">
            <v>F1222A-3E</v>
          </cell>
          <cell r="AF1269">
            <v>11609</v>
          </cell>
          <cell r="AG1269">
            <v>12059</v>
          </cell>
          <cell r="AH1269">
            <v>12414</v>
          </cell>
          <cell r="AI1269">
            <v>12719</v>
          </cell>
          <cell r="AJ1269">
            <v>13125</v>
          </cell>
          <cell r="AK1269">
            <v>13125</v>
          </cell>
          <cell r="AL1269">
            <v>13125</v>
          </cell>
          <cell r="AM1269">
            <v>0</v>
          </cell>
          <cell r="AN1269">
            <v>0</v>
          </cell>
          <cell r="AP1269">
            <v>0</v>
          </cell>
          <cell r="AQ1269">
            <v>0</v>
          </cell>
          <cell r="AR1269">
            <v>0</v>
          </cell>
          <cell r="AS1269">
            <v>0</v>
          </cell>
          <cell r="AT1269" t="str">
            <v/>
          </cell>
          <cell r="AU1269" t="e">
            <v>#N/A</v>
          </cell>
          <cell r="AV1269" t="str">
            <v>PENDING</v>
          </cell>
          <cell r="AW1269" t="str">
            <v>PENDING</v>
          </cell>
          <cell r="AX1269" t="str">
            <v>No Change</v>
          </cell>
          <cell r="AY1269">
            <v>0</v>
          </cell>
          <cell r="AZ1269">
            <v>0</v>
          </cell>
          <cell r="BB1269">
            <v>0</v>
          </cell>
          <cell r="BC1269" t="e">
            <v>#N/A</v>
          </cell>
        </row>
        <row r="1270">
          <cell r="H1270" t="str">
            <v>F1222A-6A</v>
          </cell>
          <cell r="I1270">
            <v>0</v>
          </cell>
          <cell r="J1270">
            <v>0</v>
          </cell>
          <cell r="K1270">
            <v>0</v>
          </cell>
          <cell r="L1270">
            <v>0</v>
          </cell>
          <cell r="M1270">
            <v>0</v>
          </cell>
          <cell r="N1270">
            <v>0</v>
          </cell>
          <cell r="O1270">
            <v>0</v>
          </cell>
          <cell r="P1270">
            <v>0</v>
          </cell>
          <cell r="Q1270">
            <v>0</v>
          </cell>
          <cell r="R1270">
            <v>0</v>
          </cell>
          <cell r="S1270">
            <v>0</v>
          </cell>
          <cell r="T1270">
            <v>0</v>
          </cell>
          <cell r="U1270">
            <v>0</v>
          </cell>
          <cell r="V1270">
            <v>0</v>
          </cell>
          <cell r="W1270">
            <v>0</v>
          </cell>
          <cell r="X1270">
            <v>9016</v>
          </cell>
          <cell r="Y1270">
            <v>9413</v>
          </cell>
          <cell r="Z1270">
            <v>9689</v>
          </cell>
          <cell r="AA1270">
            <v>9974</v>
          </cell>
          <cell r="AB1270">
            <v>10316</v>
          </cell>
          <cell r="AC1270">
            <v>10619</v>
          </cell>
          <cell r="AD1270">
            <v>11087</v>
          </cell>
          <cell r="AF1270">
            <v>0</v>
          </cell>
          <cell r="AG1270">
            <v>0</v>
          </cell>
          <cell r="AI1270">
            <v>0</v>
          </cell>
          <cell r="AJ1270">
            <v>0</v>
          </cell>
          <cell r="AK1270">
            <v>0</v>
          </cell>
          <cell r="AL1270">
            <v>0</v>
          </cell>
          <cell r="AM1270">
            <v>0</v>
          </cell>
          <cell r="AN1270">
            <v>0</v>
          </cell>
          <cell r="AP1270">
            <v>0</v>
          </cell>
          <cell r="AQ1270">
            <v>0</v>
          </cell>
          <cell r="AR1270">
            <v>0</v>
          </cell>
          <cell r="AT1270" t="str">
            <v/>
          </cell>
          <cell r="AU1270" t="e">
            <v>#N/A</v>
          </cell>
          <cell r="AV1270" t="str">
            <v>OBSOLETE</v>
          </cell>
          <cell r="AW1270" t="str">
            <v>OBSOLETE</v>
          </cell>
          <cell r="AX1270" t="str">
            <v>No Change</v>
          </cell>
          <cell r="AY1270">
            <v>0</v>
          </cell>
          <cell r="AZ1270">
            <v>0</v>
          </cell>
          <cell r="BB1270">
            <v>0</v>
          </cell>
          <cell r="BC1270" t="e">
            <v>#N/A</v>
          </cell>
        </row>
        <row r="1271">
          <cell r="H1271" t="str">
            <v>F1222A-6B</v>
          </cell>
          <cell r="AD1271">
            <v>11087</v>
          </cell>
          <cell r="AF1271">
            <v>0</v>
          </cell>
          <cell r="AG1271">
            <v>0</v>
          </cell>
          <cell r="AI1271">
            <v>0</v>
          </cell>
          <cell r="AJ1271">
            <v>0</v>
          </cell>
          <cell r="AK1271">
            <v>0</v>
          </cell>
          <cell r="AL1271">
            <v>0</v>
          </cell>
          <cell r="AM1271">
            <v>0</v>
          </cell>
          <cell r="AN1271">
            <v>0</v>
          </cell>
          <cell r="AP1271">
            <v>0</v>
          </cell>
          <cell r="AQ1271">
            <v>0</v>
          </cell>
          <cell r="AR1271">
            <v>0</v>
          </cell>
          <cell r="AT1271" t="str">
            <v/>
          </cell>
          <cell r="AU1271" t="e">
            <v>#N/A</v>
          </cell>
          <cell r="AV1271" t="str">
            <v>OBSOLETE</v>
          </cell>
          <cell r="AW1271" t="str">
            <v>OBSOLETE</v>
          </cell>
          <cell r="AX1271" t="str">
            <v>No Change</v>
          </cell>
          <cell r="AY1271">
            <v>0</v>
          </cell>
          <cell r="AZ1271">
            <v>0</v>
          </cell>
          <cell r="BB1271">
            <v>0</v>
          </cell>
          <cell r="BC1271" t="e">
            <v>#N/A</v>
          </cell>
        </row>
        <row r="1272">
          <cell r="H1272" t="str">
            <v>F1222A-6D</v>
          </cell>
          <cell r="AD1272">
            <v>11087</v>
          </cell>
          <cell r="AE1272">
            <v>11326</v>
          </cell>
          <cell r="AF1272">
            <v>11659</v>
          </cell>
          <cell r="AG1272">
            <v>12109</v>
          </cell>
          <cell r="AK1272">
            <v>0</v>
          </cell>
          <cell r="AL1272">
            <v>0</v>
          </cell>
          <cell r="AM1272">
            <v>0</v>
          </cell>
          <cell r="AN1272">
            <v>0</v>
          </cell>
          <cell r="AP1272">
            <v>0</v>
          </cell>
          <cell r="AQ1272">
            <v>0</v>
          </cell>
          <cell r="AR1272">
            <v>0</v>
          </cell>
          <cell r="AT1272" t="str">
            <v/>
          </cell>
          <cell r="AU1272" t="e">
            <v>#N/A</v>
          </cell>
          <cell r="AV1272" t="str">
            <v>OBSOLETE</v>
          </cell>
          <cell r="AW1272" t="str">
            <v>OBSOLETE</v>
          </cell>
          <cell r="AX1272" t="str">
            <v>No Change</v>
          </cell>
          <cell r="AY1272">
            <v>0</v>
          </cell>
          <cell r="AZ1272">
            <v>0</v>
          </cell>
          <cell r="BB1272">
            <v>0</v>
          </cell>
          <cell r="BC1272" t="e">
            <v>#N/A</v>
          </cell>
        </row>
        <row r="1273">
          <cell r="H1273" t="str">
            <v>F1222A-6E</v>
          </cell>
          <cell r="AF1273">
            <v>11659</v>
          </cell>
          <cell r="AG1273">
            <v>12109</v>
          </cell>
          <cell r="AH1273">
            <v>12464</v>
          </cell>
          <cell r="AI1273">
            <v>12769</v>
          </cell>
          <cell r="AJ1273">
            <v>13175</v>
          </cell>
          <cell r="AK1273">
            <v>13175</v>
          </cell>
          <cell r="AL1273">
            <v>13175</v>
          </cell>
          <cell r="AM1273">
            <v>0</v>
          </cell>
          <cell r="AN1273">
            <v>0</v>
          </cell>
          <cell r="AP1273">
            <v>0</v>
          </cell>
          <cell r="AQ1273">
            <v>0</v>
          </cell>
          <cell r="AR1273">
            <v>0</v>
          </cell>
          <cell r="AS1273">
            <v>0</v>
          </cell>
          <cell r="AT1273" t="str">
            <v/>
          </cell>
          <cell r="AU1273" t="e">
            <v>#N/A</v>
          </cell>
          <cell r="AV1273" t="str">
            <v>PENDING</v>
          </cell>
          <cell r="AW1273" t="str">
            <v>PENDING</v>
          </cell>
          <cell r="AX1273" t="str">
            <v>No Change</v>
          </cell>
          <cell r="AY1273">
            <v>0</v>
          </cell>
          <cell r="AZ1273">
            <v>0</v>
          </cell>
          <cell r="BB1273">
            <v>0</v>
          </cell>
          <cell r="BC1273" t="e">
            <v>#N/A</v>
          </cell>
        </row>
        <row r="1274">
          <cell r="H1274" t="str">
            <v>F1222L-1A</v>
          </cell>
          <cell r="I1274">
            <v>0</v>
          </cell>
          <cell r="J1274">
            <v>0</v>
          </cell>
          <cell r="K1274">
            <v>0</v>
          </cell>
          <cell r="L1274">
            <v>0</v>
          </cell>
          <cell r="M1274">
            <v>0</v>
          </cell>
          <cell r="N1274">
            <v>0</v>
          </cell>
          <cell r="O1274">
            <v>0</v>
          </cell>
          <cell r="P1274">
            <v>0</v>
          </cell>
          <cell r="Q1274">
            <v>0</v>
          </cell>
          <cell r="R1274">
            <v>0</v>
          </cell>
          <cell r="S1274">
            <v>0</v>
          </cell>
          <cell r="T1274">
            <v>0</v>
          </cell>
          <cell r="U1274">
            <v>0</v>
          </cell>
          <cell r="V1274">
            <v>0</v>
          </cell>
          <cell r="W1274">
            <v>0</v>
          </cell>
          <cell r="X1274">
            <v>7320</v>
          </cell>
          <cell r="Y1274">
            <v>7649</v>
          </cell>
          <cell r="Z1274">
            <v>7878</v>
          </cell>
          <cell r="AA1274">
            <v>8114</v>
          </cell>
          <cell r="AB1274">
            <v>8378</v>
          </cell>
          <cell r="AC1274">
            <v>8629</v>
          </cell>
          <cell r="AD1274">
            <v>9017</v>
          </cell>
          <cell r="AF1274">
            <v>0</v>
          </cell>
          <cell r="AG1274">
            <v>0</v>
          </cell>
          <cell r="AI1274">
            <v>0</v>
          </cell>
          <cell r="AJ1274">
            <v>0</v>
          </cell>
          <cell r="AK1274">
            <v>0</v>
          </cell>
          <cell r="AL1274">
            <v>0</v>
          </cell>
          <cell r="AM1274">
            <v>0</v>
          </cell>
          <cell r="AN1274">
            <v>0</v>
          </cell>
          <cell r="AP1274">
            <v>0</v>
          </cell>
          <cell r="AQ1274">
            <v>0</v>
          </cell>
          <cell r="AR1274">
            <v>0</v>
          </cell>
          <cell r="AT1274" t="str">
            <v/>
          </cell>
          <cell r="AU1274" t="e">
            <v>#N/A</v>
          </cell>
          <cell r="AV1274" t="str">
            <v>OBSOLETE</v>
          </cell>
          <cell r="AW1274" t="str">
            <v>OBSOLETE</v>
          </cell>
          <cell r="AX1274" t="str">
            <v>No Change</v>
          </cell>
          <cell r="AY1274">
            <v>0</v>
          </cell>
          <cell r="AZ1274">
            <v>0</v>
          </cell>
          <cell r="BB1274">
            <v>0</v>
          </cell>
          <cell r="BC1274" t="e">
            <v>#N/A</v>
          </cell>
        </row>
        <row r="1275">
          <cell r="H1275" t="str">
            <v>F1222L-1D</v>
          </cell>
          <cell r="AC1275">
            <v>8629</v>
          </cell>
          <cell r="AD1275">
            <v>9017</v>
          </cell>
          <cell r="AE1275">
            <v>9215</v>
          </cell>
          <cell r="AF1275">
            <v>9491</v>
          </cell>
          <cell r="AG1275">
            <v>9871</v>
          </cell>
          <cell r="AK1275">
            <v>0</v>
          </cell>
          <cell r="AL1275">
            <v>0</v>
          </cell>
          <cell r="AM1275">
            <v>0</v>
          </cell>
          <cell r="AN1275">
            <v>0</v>
          </cell>
          <cell r="AP1275">
            <v>0</v>
          </cell>
          <cell r="AQ1275">
            <v>0</v>
          </cell>
          <cell r="AR1275">
            <v>0</v>
          </cell>
          <cell r="AT1275" t="str">
            <v/>
          </cell>
          <cell r="AU1275" t="e">
            <v>#N/A</v>
          </cell>
          <cell r="AV1275" t="str">
            <v>OBSOLETE</v>
          </cell>
          <cell r="AW1275" t="str">
            <v>OBSOLETE</v>
          </cell>
          <cell r="AX1275" t="str">
            <v>No Change</v>
          </cell>
          <cell r="AY1275">
            <v>0</v>
          </cell>
          <cell r="AZ1275">
            <v>0</v>
          </cell>
          <cell r="BB1275">
            <v>0</v>
          </cell>
          <cell r="BC1275" t="e">
            <v>#N/A</v>
          </cell>
        </row>
        <row r="1276">
          <cell r="H1276" t="str">
            <v>F1222L-1E</v>
          </cell>
          <cell r="AF1276">
            <v>9491</v>
          </cell>
          <cell r="AG1276">
            <v>9871</v>
          </cell>
          <cell r="AH1276">
            <v>10167</v>
          </cell>
          <cell r="AI1276">
            <v>10421</v>
          </cell>
          <cell r="AJ1276">
            <v>10760</v>
          </cell>
          <cell r="AK1276">
            <v>10760</v>
          </cell>
          <cell r="AL1276">
            <v>10760</v>
          </cell>
          <cell r="AM1276">
            <v>0</v>
          </cell>
          <cell r="AN1276">
            <v>0</v>
          </cell>
          <cell r="AP1276">
            <v>0</v>
          </cell>
          <cell r="AQ1276">
            <v>0</v>
          </cell>
          <cell r="AR1276">
            <v>0</v>
          </cell>
          <cell r="AS1276">
            <v>0</v>
          </cell>
          <cell r="AT1276" t="str">
            <v/>
          </cell>
          <cell r="AU1276" t="e">
            <v>#N/A</v>
          </cell>
          <cell r="AV1276" t="str">
            <v>PENDING</v>
          </cell>
          <cell r="AW1276" t="str">
            <v>PENDING</v>
          </cell>
          <cell r="AX1276" t="str">
            <v>No Change</v>
          </cell>
          <cell r="AY1276">
            <v>0</v>
          </cell>
          <cell r="AZ1276">
            <v>0</v>
          </cell>
          <cell r="BB1276">
            <v>0</v>
          </cell>
          <cell r="BC1276" t="e">
            <v>#N/A</v>
          </cell>
        </row>
        <row r="1277">
          <cell r="H1277" t="str">
            <v>F1222R-32A</v>
          </cell>
          <cell r="I1277">
            <v>0</v>
          </cell>
          <cell r="J1277">
            <v>0</v>
          </cell>
          <cell r="K1277">
            <v>0</v>
          </cell>
          <cell r="L1277">
            <v>0</v>
          </cell>
          <cell r="M1277">
            <v>0</v>
          </cell>
          <cell r="N1277">
            <v>0</v>
          </cell>
          <cell r="O1277">
            <v>0</v>
          </cell>
          <cell r="P1277">
            <v>0</v>
          </cell>
          <cell r="Q1277">
            <v>0</v>
          </cell>
          <cell r="R1277">
            <v>0</v>
          </cell>
          <cell r="S1277">
            <v>0</v>
          </cell>
          <cell r="T1277">
            <v>0</v>
          </cell>
          <cell r="U1277">
            <v>0</v>
          </cell>
          <cell r="V1277">
            <v>0</v>
          </cell>
          <cell r="W1277">
            <v>0</v>
          </cell>
          <cell r="X1277">
            <v>8716</v>
          </cell>
          <cell r="Y1277">
            <v>9113</v>
          </cell>
          <cell r="Z1277">
            <v>9389</v>
          </cell>
          <cell r="AA1277">
            <v>9674</v>
          </cell>
          <cell r="AB1277">
            <v>9991</v>
          </cell>
          <cell r="AC1277">
            <v>10294</v>
          </cell>
          <cell r="AD1277">
            <v>10762</v>
          </cell>
          <cell r="AE1277">
            <v>0</v>
          </cell>
          <cell r="AF1277">
            <v>0</v>
          </cell>
          <cell r="AG1277">
            <v>0</v>
          </cell>
          <cell r="AI1277">
            <v>0</v>
          </cell>
          <cell r="AJ1277">
            <v>0</v>
          </cell>
          <cell r="AK1277">
            <v>0</v>
          </cell>
          <cell r="AL1277">
            <v>0</v>
          </cell>
          <cell r="AM1277">
            <v>0</v>
          </cell>
          <cell r="AN1277">
            <v>0</v>
          </cell>
          <cell r="AP1277">
            <v>0</v>
          </cell>
          <cell r="AQ1277">
            <v>0</v>
          </cell>
          <cell r="AR1277">
            <v>0</v>
          </cell>
          <cell r="AT1277" t="str">
            <v/>
          </cell>
          <cell r="AU1277" t="e">
            <v>#N/A</v>
          </cell>
          <cell r="AV1277" t="str">
            <v>OBSOLETE</v>
          </cell>
          <cell r="AW1277" t="str">
            <v>OBSOLETE</v>
          </cell>
          <cell r="AX1277" t="str">
            <v>No Change</v>
          </cell>
          <cell r="AY1277">
            <v>0</v>
          </cell>
          <cell r="AZ1277">
            <v>0</v>
          </cell>
          <cell r="BB1277">
            <v>0</v>
          </cell>
          <cell r="BC1277" t="e">
            <v>#N/A</v>
          </cell>
        </row>
        <row r="1278">
          <cell r="H1278" t="str">
            <v>F1222R-32B</v>
          </cell>
          <cell r="AD1278">
            <v>10762</v>
          </cell>
          <cell r="AF1278">
            <v>0</v>
          </cell>
          <cell r="AG1278">
            <v>0</v>
          </cell>
          <cell r="AI1278">
            <v>0</v>
          </cell>
          <cell r="AJ1278">
            <v>0</v>
          </cell>
          <cell r="AK1278">
            <v>0</v>
          </cell>
          <cell r="AL1278">
            <v>0</v>
          </cell>
          <cell r="AM1278">
            <v>0</v>
          </cell>
          <cell r="AN1278">
            <v>0</v>
          </cell>
          <cell r="AP1278">
            <v>0</v>
          </cell>
          <cell r="AQ1278">
            <v>0</v>
          </cell>
          <cell r="AR1278">
            <v>0</v>
          </cell>
          <cell r="AT1278" t="str">
            <v/>
          </cell>
          <cell r="AU1278" t="e">
            <v>#N/A</v>
          </cell>
          <cell r="AV1278" t="str">
            <v>OBSOLETE</v>
          </cell>
          <cell r="AW1278" t="str">
            <v>OBSOLETE</v>
          </cell>
          <cell r="AX1278" t="str">
            <v>No Change</v>
          </cell>
          <cell r="AY1278">
            <v>0</v>
          </cell>
          <cell r="AZ1278">
            <v>0</v>
          </cell>
          <cell r="BB1278">
            <v>0</v>
          </cell>
          <cell r="BC1278" t="e">
            <v>#N/A</v>
          </cell>
        </row>
        <row r="1279">
          <cell r="H1279" t="str">
            <v>F1222R-32D</v>
          </cell>
          <cell r="AD1279">
            <v>10762</v>
          </cell>
          <cell r="AE1279">
            <v>11001</v>
          </cell>
          <cell r="AF1279">
            <v>11334</v>
          </cell>
          <cell r="AG1279">
            <v>11734</v>
          </cell>
          <cell r="AK1279">
            <v>0</v>
          </cell>
          <cell r="AL1279">
            <v>0</v>
          </cell>
          <cell r="AM1279">
            <v>0</v>
          </cell>
          <cell r="AN1279">
            <v>0</v>
          </cell>
          <cell r="AP1279">
            <v>0</v>
          </cell>
          <cell r="AQ1279">
            <v>0</v>
          </cell>
          <cell r="AR1279">
            <v>0</v>
          </cell>
          <cell r="AT1279" t="str">
            <v/>
          </cell>
          <cell r="AU1279" t="e">
            <v>#N/A</v>
          </cell>
          <cell r="AV1279" t="str">
            <v>PENDING</v>
          </cell>
          <cell r="AW1279" t="str">
            <v>PENDING</v>
          </cell>
          <cell r="AX1279" t="str">
            <v>No Change</v>
          </cell>
          <cell r="AY1279">
            <v>0</v>
          </cell>
          <cell r="AZ1279">
            <v>0</v>
          </cell>
          <cell r="BB1279">
            <v>0</v>
          </cell>
          <cell r="BC1279" t="e">
            <v>#N/A</v>
          </cell>
        </row>
        <row r="1280">
          <cell r="H1280" t="str">
            <v>F1222R-32E</v>
          </cell>
          <cell r="AF1280">
            <v>11334</v>
          </cell>
          <cell r="AG1280">
            <v>11734</v>
          </cell>
          <cell r="AH1280">
            <v>12089</v>
          </cell>
          <cell r="AI1280">
            <v>12394</v>
          </cell>
          <cell r="AJ1280">
            <v>12800</v>
          </cell>
          <cell r="AK1280">
            <v>12800</v>
          </cell>
          <cell r="AL1280">
            <v>12800</v>
          </cell>
          <cell r="AM1280">
            <v>0</v>
          </cell>
          <cell r="AN1280">
            <v>0</v>
          </cell>
          <cell r="AP1280">
            <v>0</v>
          </cell>
          <cell r="AQ1280">
            <v>0</v>
          </cell>
          <cell r="AR1280">
            <v>0</v>
          </cell>
          <cell r="AS1280">
            <v>0</v>
          </cell>
          <cell r="AT1280" t="str">
            <v/>
          </cell>
          <cell r="AU1280" t="e">
            <v>#N/A</v>
          </cell>
          <cell r="AV1280" t="str">
            <v>PENDING</v>
          </cell>
          <cell r="AW1280" t="str">
            <v>PENDING</v>
          </cell>
          <cell r="AX1280" t="str">
            <v>No Change</v>
          </cell>
          <cell r="AY1280">
            <v>0</v>
          </cell>
          <cell r="AZ1280">
            <v>0</v>
          </cell>
          <cell r="BB1280">
            <v>0</v>
          </cell>
          <cell r="BC1280" t="e">
            <v>#N/A</v>
          </cell>
        </row>
        <row r="1281">
          <cell r="H1281" t="str">
            <v>F1222R-3A</v>
          </cell>
          <cell r="T1281">
            <v>0</v>
          </cell>
          <cell r="U1281">
            <v>0</v>
          </cell>
          <cell r="V1281">
            <v>0</v>
          </cell>
          <cell r="W1281">
            <v>0</v>
          </cell>
          <cell r="X1281">
            <v>8866</v>
          </cell>
          <cell r="Y1281">
            <v>9263</v>
          </cell>
          <cell r="Z1281">
            <v>9539</v>
          </cell>
          <cell r="AA1281">
            <v>9824</v>
          </cell>
          <cell r="AB1281">
            <v>10166</v>
          </cell>
          <cell r="AC1281">
            <v>10469</v>
          </cell>
          <cell r="AD1281">
            <v>10937</v>
          </cell>
          <cell r="AF1281">
            <v>0</v>
          </cell>
          <cell r="AG1281">
            <v>0</v>
          </cell>
          <cell r="AI1281">
            <v>0</v>
          </cell>
          <cell r="AJ1281">
            <v>0</v>
          </cell>
          <cell r="AK1281">
            <v>0</v>
          </cell>
          <cell r="AL1281">
            <v>0</v>
          </cell>
          <cell r="AM1281">
            <v>0</v>
          </cell>
          <cell r="AN1281">
            <v>0</v>
          </cell>
          <cell r="AP1281">
            <v>0</v>
          </cell>
          <cell r="AQ1281">
            <v>0</v>
          </cell>
          <cell r="AR1281">
            <v>0</v>
          </cell>
          <cell r="AT1281" t="str">
            <v/>
          </cell>
          <cell r="AU1281" t="e">
            <v>#N/A</v>
          </cell>
          <cell r="AV1281" t="str">
            <v>OBSOLETE</v>
          </cell>
          <cell r="AW1281" t="str">
            <v>OBSOLETE</v>
          </cell>
          <cell r="AX1281" t="str">
            <v>No Change</v>
          </cell>
          <cell r="AY1281">
            <v>0</v>
          </cell>
          <cell r="AZ1281">
            <v>0</v>
          </cell>
          <cell r="BB1281">
            <v>0</v>
          </cell>
          <cell r="BC1281" t="e">
            <v>#N/A</v>
          </cell>
        </row>
        <row r="1282">
          <cell r="H1282" t="str">
            <v>F1222R-3B</v>
          </cell>
          <cell r="AD1282">
            <v>10937</v>
          </cell>
          <cell r="AF1282">
            <v>0</v>
          </cell>
          <cell r="AG1282">
            <v>0</v>
          </cell>
          <cell r="AI1282">
            <v>0</v>
          </cell>
          <cell r="AJ1282">
            <v>0</v>
          </cell>
          <cell r="AK1282">
            <v>0</v>
          </cell>
          <cell r="AL1282">
            <v>0</v>
          </cell>
          <cell r="AM1282">
            <v>0</v>
          </cell>
          <cell r="AN1282">
            <v>0</v>
          </cell>
          <cell r="AP1282">
            <v>0</v>
          </cell>
          <cell r="AQ1282">
            <v>0</v>
          </cell>
          <cell r="AR1282">
            <v>0</v>
          </cell>
          <cell r="AT1282" t="str">
            <v/>
          </cell>
          <cell r="AU1282" t="e">
            <v>#N/A</v>
          </cell>
          <cell r="AV1282" t="str">
            <v>OBSOLETE</v>
          </cell>
          <cell r="AW1282" t="str">
            <v>OBSOLETE</v>
          </cell>
          <cell r="AX1282" t="str">
            <v>No Change</v>
          </cell>
          <cell r="AY1282">
            <v>0</v>
          </cell>
          <cell r="AZ1282">
            <v>0</v>
          </cell>
          <cell r="BB1282">
            <v>0</v>
          </cell>
          <cell r="BC1282" t="e">
            <v>#N/A</v>
          </cell>
        </row>
        <row r="1283">
          <cell r="H1283" t="str">
            <v>F1222R-3D</v>
          </cell>
          <cell r="AD1283">
            <v>10937</v>
          </cell>
          <cell r="AE1283">
            <v>11176</v>
          </cell>
          <cell r="AF1283">
            <v>11509</v>
          </cell>
          <cell r="AG1283">
            <v>11959</v>
          </cell>
          <cell r="AK1283">
            <v>0</v>
          </cell>
          <cell r="AL1283">
            <v>0</v>
          </cell>
          <cell r="AM1283">
            <v>0</v>
          </cell>
          <cell r="AN1283">
            <v>0</v>
          </cell>
          <cell r="AP1283">
            <v>0</v>
          </cell>
          <cell r="AQ1283">
            <v>0</v>
          </cell>
          <cell r="AR1283">
            <v>0</v>
          </cell>
          <cell r="AT1283" t="str">
            <v/>
          </cell>
          <cell r="AU1283" t="e">
            <v>#N/A</v>
          </cell>
          <cell r="AV1283" t="str">
            <v>OBSOLETE</v>
          </cell>
          <cell r="AW1283" t="str">
            <v>OBSOLETE</v>
          </cell>
          <cell r="AX1283" t="str">
            <v>No Change</v>
          </cell>
          <cell r="AY1283">
            <v>0</v>
          </cell>
          <cell r="AZ1283">
            <v>0</v>
          </cell>
          <cell r="BB1283">
            <v>0</v>
          </cell>
          <cell r="BC1283" t="e">
            <v>#N/A</v>
          </cell>
        </row>
        <row r="1284">
          <cell r="H1284" t="str">
            <v>F1222R-3E</v>
          </cell>
          <cell r="AF1284">
            <v>11509</v>
          </cell>
          <cell r="AG1284">
            <v>11959</v>
          </cell>
          <cell r="AH1284">
            <v>12314</v>
          </cell>
          <cell r="AI1284">
            <v>12619</v>
          </cell>
          <cell r="AJ1284">
            <v>13025</v>
          </cell>
          <cell r="AK1284">
            <v>13025</v>
          </cell>
          <cell r="AL1284">
            <v>13025</v>
          </cell>
          <cell r="AM1284">
            <v>0</v>
          </cell>
          <cell r="AN1284">
            <v>0</v>
          </cell>
          <cell r="AP1284">
            <v>0</v>
          </cell>
          <cell r="AQ1284">
            <v>0</v>
          </cell>
          <cell r="AR1284">
            <v>0</v>
          </cell>
          <cell r="AS1284">
            <v>0</v>
          </cell>
          <cell r="AT1284" t="str">
            <v/>
          </cell>
          <cell r="AU1284" t="e">
            <v>#N/A</v>
          </cell>
          <cell r="AV1284" t="str">
            <v>PENDING</v>
          </cell>
          <cell r="AW1284" t="str">
            <v>PENDING</v>
          </cell>
          <cell r="AX1284" t="str">
            <v>No Change</v>
          </cell>
          <cell r="AY1284">
            <v>0</v>
          </cell>
          <cell r="AZ1284">
            <v>0</v>
          </cell>
          <cell r="BB1284">
            <v>0</v>
          </cell>
          <cell r="BC1284" t="e">
            <v>#N/A</v>
          </cell>
        </row>
        <row r="1285">
          <cell r="H1285" t="str">
            <v>F1222W-32A</v>
          </cell>
          <cell r="I1285">
            <v>0</v>
          </cell>
          <cell r="J1285">
            <v>0</v>
          </cell>
          <cell r="K1285">
            <v>0</v>
          </cell>
          <cell r="L1285">
            <v>0</v>
          </cell>
          <cell r="M1285">
            <v>0</v>
          </cell>
          <cell r="N1285">
            <v>0</v>
          </cell>
          <cell r="O1285">
            <v>0</v>
          </cell>
          <cell r="P1285">
            <v>0</v>
          </cell>
          <cell r="Q1285">
            <v>0</v>
          </cell>
          <cell r="R1285">
            <v>0</v>
          </cell>
          <cell r="S1285">
            <v>0</v>
          </cell>
          <cell r="T1285">
            <v>0</v>
          </cell>
          <cell r="U1285">
            <v>0</v>
          </cell>
          <cell r="V1285">
            <v>0</v>
          </cell>
          <cell r="W1285">
            <v>0</v>
          </cell>
          <cell r="X1285">
            <v>8816</v>
          </cell>
          <cell r="Y1285">
            <v>9213</v>
          </cell>
          <cell r="Z1285">
            <v>9489</v>
          </cell>
          <cell r="AA1285">
            <v>9774</v>
          </cell>
          <cell r="AB1285">
            <v>10091</v>
          </cell>
          <cell r="AC1285">
            <v>10394</v>
          </cell>
          <cell r="AD1285">
            <v>10862</v>
          </cell>
          <cell r="AF1285">
            <v>0</v>
          </cell>
          <cell r="AG1285">
            <v>0</v>
          </cell>
          <cell r="AI1285">
            <v>0</v>
          </cell>
          <cell r="AJ1285">
            <v>0</v>
          </cell>
          <cell r="AK1285">
            <v>0</v>
          </cell>
          <cell r="AL1285">
            <v>0</v>
          </cell>
          <cell r="AM1285">
            <v>0</v>
          </cell>
          <cell r="AN1285">
            <v>0</v>
          </cell>
          <cell r="AP1285">
            <v>0</v>
          </cell>
          <cell r="AQ1285">
            <v>0</v>
          </cell>
          <cell r="AR1285">
            <v>0</v>
          </cell>
          <cell r="AT1285" t="str">
            <v/>
          </cell>
          <cell r="AU1285" t="e">
            <v>#N/A</v>
          </cell>
          <cell r="AV1285" t="str">
            <v>OBSOLETE</v>
          </cell>
          <cell r="AW1285" t="str">
            <v>OBSOLETE</v>
          </cell>
          <cell r="AX1285" t="str">
            <v>No Change</v>
          </cell>
          <cell r="AY1285">
            <v>0</v>
          </cell>
          <cell r="AZ1285">
            <v>0</v>
          </cell>
          <cell r="BB1285">
            <v>0</v>
          </cell>
          <cell r="BC1285" t="e">
            <v>#N/A</v>
          </cell>
        </row>
        <row r="1286">
          <cell r="H1286" t="str">
            <v>F1222W-32B</v>
          </cell>
          <cell r="AD1286">
            <v>10862</v>
          </cell>
          <cell r="AE1286">
            <v>10862</v>
          </cell>
          <cell r="AF1286">
            <v>0</v>
          </cell>
          <cell r="AG1286">
            <v>0</v>
          </cell>
          <cell r="AI1286">
            <v>0</v>
          </cell>
          <cell r="AJ1286">
            <v>0</v>
          </cell>
          <cell r="AK1286">
            <v>0</v>
          </cell>
          <cell r="AL1286">
            <v>0</v>
          </cell>
          <cell r="AM1286">
            <v>0</v>
          </cell>
          <cell r="AN1286">
            <v>0</v>
          </cell>
          <cell r="AP1286">
            <v>0</v>
          </cell>
          <cell r="AQ1286">
            <v>0</v>
          </cell>
          <cell r="AR1286">
            <v>0</v>
          </cell>
          <cell r="AT1286" t="str">
            <v/>
          </cell>
          <cell r="AU1286" t="e">
            <v>#N/A</v>
          </cell>
          <cell r="AV1286" t="str">
            <v>OBSOLETE</v>
          </cell>
          <cell r="AW1286" t="str">
            <v>OBSOLETE</v>
          </cell>
          <cell r="AX1286" t="str">
            <v>No Change</v>
          </cell>
          <cell r="AY1286">
            <v>0</v>
          </cell>
          <cell r="AZ1286">
            <v>0</v>
          </cell>
          <cell r="BB1286">
            <v>0</v>
          </cell>
          <cell r="BC1286" t="e">
            <v>#N/A</v>
          </cell>
        </row>
        <row r="1287">
          <cell r="H1287" t="str">
            <v>F1222W-32D</v>
          </cell>
          <cell r="AD1287">
            <v>10862</v>
          </cell>
          <cell r="AE1287">
            <v>11101</v>
          </cell>
          <cell r="AF1287">
            <v>11434</v>
          </cell>
          <cell r="AG1287">
            <v>12084</v>
          </cell>
          <cell r="AK1287">
            <v>0</v>
          </cell>
          <cell r="AL1287">
            <v>0</v>
          </cell>
          <cell r="AM1287">
            <v>0</v>
          </cell>
          <cell r="AN1287">
            <v>0</v>
          </cell>
          <cell r="AP1287">
            <v>0</v>
          </cell>
          <cell r="AQ1287">
            <v>0</v>
          </cell>
          <cell r="AR1287">
            <v>0</v>
          </cell>
          <cell r="AT1287" t="str">
            <v/>
          </cell>
          <cell r="AU1287" t="e">
            <v>#N/A</v>
          </cell>
          <cell r="AV1287" t="str">
            <v>OBSOLETE</v>
          </cell>
          <cell r="AW1287" t="str">
            <v>OBSOLETE</v>
          </cell>
          <cell r="AX1287" t="str">
            <v>No Change</v>
          </cell>
          <cell r="AY1287">
            <v>0</v>
          </cell>
          <cell r="AZ1287">
            <v>0</v>
          </cell>
          <cell r="BB1287">
            <v>0</v>
          </cell>
          <cell r="BC1287" t="e">
            <v>#N/A</v>
          </cell>
        </row>
        <row r="1288">
          <cell r="H1288" t="str">
            <v>F1222W-32E</v>
          </cell>
          <cell r="AF1288">
            <v>11434</v>
          </cell>
          <cell r="AG1288">
            <v>12084</v>
          </cell>
          <cell r="AH1288">
            <v>12439</v>
          </cell>
          <cell r="AI1288">
            <v>12744</v>
          </cell>
          <cell r="AJ1288">
            <v>13150</v>
          </cell>
          <cell r="AK1288">
            <v>13150</v>
          </cell>
          <cell r="AL1288">
            <v>13150</v>
          </cell>
          <cell r="AM1288">
            <v>0</v>
          </cell>
          <cell r="AN1288">
            <v>0</v>
          </cell>
          <cell r="AP1288">
            <v>0</v>
          </cell>
          <cell r="AQ1288">
            <v>0</v>
          </cell>
          <cell r="AR1288">
            <v>0</v>
          </cell>
          <cell r="AS1288">
            <v>0</v>
          </cell>
          <cell r="AT1288" t="str">
            <v/>
          </cell>
          <cell r="AU1288" t="e">
            <v>#N/A</v>
          </cell>
          <cell r="AV1288" t="str">
            <v>PENDING</v>
          </cell>
          <cell r="AW1288" t="str">
            <v>PENDING</v>
          </cell>
          <cell r="AX1288" t="str">
            <v>No Change</v>
          </cell>
          <cell r="AY1288">
            <v>0</v>
          </cell>
          <cell r="AZ1288">
            <v>0</v>
          </cell>
          <cell r="BB1288">
            <v>0</v>
          </cell>
          <cell r="BC1288" t="e">
            <v>#N/A</v>
          </cell>
        </row>
        <row r="1289">
          <cell r="H1289" t="str">
            <v>F1222W-3A</v>
          </cell>
          <cell r="T1289">
            <v>0</v>
          </cell>
          <cell r="U1289">
            <v>0</v>
          </cell>
          <cell r="V1289">
            <v>0</v>
          </cell>
          <cell r="W1289">
            <v>0</v>
          </cell>
          <cell r="X1289">
            <v>8966</v>
          </cell>
          <cell r="Y1289">
            <v>9363</v>
          </cell>
          <cell r="Z1289">
            <v>9639</v>
          </cell>
          <cell r="AA1289">
            <v>9924</v>
          </cell>
          <cell r="AB1289">
            <v>0</v>
          </cell>
          <cell r="AC1289">
            <v>0</v>
          </cell>
          <cell r="AD1289">
            <v>0</v>
          </cell>
          <cell r="AE1289">
            <v>0</v>
          </cell>
          <cell r="AF1289">
            <v>0</v>
          </cell>
          <cell r="AG1289">
            <v>0</v>
          </cell>
          <cell r="AI1289">
            <v>0</v>
          </cell>
          <cell r="AJ1289">
            <v>0</v>
          </cell>
          <cell r="AK1289">
            <v>0</v>
          </cell>
          <cell r="AL1289">
            <v>0</v>
          </cell>
          <cell r="AM1289">
            <v>0</v>
          </cell>
          <cell r="AN1289">
            <v>0</v>
          </cell>
          <cell r="AP1289">
            <v>0</v>
          </cell>
          <cell r="AQ1289">
            <v>0</v>
          </cell>
          <cell r="AR1289">
            <v>0</v>
          </cell>
          <cell r="AT1289" t="str">
            <v/>
          </cell>
          <cell r="AU1289" t="e">
            <v>#N/A</v>
          </cell>
          <cell r="AV1289" t="str">
            <v>OBSOLETE</v>
          </cell>
          <cell r="AW1289" t="str">
            <v>OBSOLETE</v>
          </cell>
          <cell r="AX1289" t="str">
            <v>No Change</v>
          </cell>
          <cell r="AY1289">
            <v>0</v>
          </cell>
          <cell r="AZ1289">
            <v>0</v>
          </cell>
          <cell r="BB1289">
            <v>0</v>
          </cell>
          <cell r="BC1289" t="e">
            <v>#N/A</v>
          </cell>
        </row>
        <row r="1290">
          <cell r="H1290" t="str">
            <v>F1222W-6A</v>
          </cell>
          <cell r="I1290">
            <v>0</v>
          </cell>
          <cell r="J1290">
            <v>0</v>
          </cell>
          <cell r="K1290">
            <v>0</v>
          </cell>
          <cell r="L1290">
            <v>0</v>
          </cell>
          <cell r="M1290">
            <v>0</v>
          </cell>
          <cell r="N1290">
            <v>0</v>
          </cell>
          <cell r="O1290">
            <v>0</v>
          </cell>
          <cell r="P1290">
            <v>0</v>
          </cell>
          <cell r="Q1290">
            <v>0</v>
          </cell>
          <cell r="R1290">
            <v>0</v>
          </cell>
          <cell r="S1290">
            <v>0</v>
          </cell>
          <cell r="T1290">
            <v>0</v>
          </cell>
          <cell r="U1290">
            <v>0</v>
          </cell>
          <cell r="V1290">
            <v>0</v>
          </cell>
          <cell r="W1290">
            <v>0</v>
          </cell>
          <cell r="X1290">
            <v>9016</v>
          </cell>
          <cell r="Y1290">
            <v>9413</v>
          </cell>
          <cell r="Z1290">
            <v>9689</v>
          </cell>
          <cell r="AA1290">
            <v>9974</v>
          </cell>
          <cell r="AB1290">
            <v>0</v>
          </cell>
          <cell r="AC1290">
            <v>0</v>
          </cell>
          <cell r="AD1290">
            <v>0</v>
          </cell>
          <cell r="AE1290">
            <v>0</v>
          </cell>
          <cell r="AF1290">
            <v>0</v>
          </cell>
          <cell r="AG1290">
            <v>0</v>
          </cell>
          <cell r="AI1290">
            <v>0</v>
          </cell>
          <cell r="AJ1290">
            <v>0</v>
          </cell>
          <cell r="AK1290">
            <v>0</v>
          </cell>
          <cell r="AL1290">
            <v>0</v>
          </cell>
          <cell r="AM1290">
            <v>0</v>
          </cell>
          <cell r="AN1290">
            <v>0</v>
          </cell>
          <cell r="AP1290">
            <v>0</v>
          </cell>
          <cell r="AQ1290">
            <v>0</v>
          </cell>
          <cell r="AR1290">
            <v>0</v>
          </cell>
          <cell r="AT1290" t="str">
            <v/>
          </cell>
          <cell r="AU1290" t="e">
            <v>#N/A</v>
          </cell>
          <cell r="AV1290" t="str">
            <v>OBSOLETE</v>
          </cell>
          <cell r="AW1290" t="str">
            <v>OBSOLETE</v>
          </cell>
          <cell r="AX1290" t="str">
            <v>No Change</v>
          </cell>
          <cell r="AY1290">
            <v>0</v>
          </cell>
          <cell r="AZ1290">
            <v>0</v>
          </cell>
          <cell r="BB1290">
            <v>0</v>
          </cell>
          <cell r="BC1290" t="e">
            <v>#N/A</v>
          </cell>
        </row>
        <row r="1291">
          <cell r="H1291" t="str">
            <v>F1222W-6B</v>
          </cell>
          <cell r="AE1291">
            <v>0</v>
          </cell>
          <cell r="AF1291">
            <v>0</v>
          </cell>
          <cell r="AG1291">
            <v>0</v>
          </cell>
          <cell r="AI1291">
            <v>0</v>
          </cell>
          <cell r="AJ1291">
            <v>0</v>
          </cell>
          <cell r="AK1291">
            <v>0</v>
          </cell>
          <cell r="AL1291">
            <v>0</v>
          </cell>
          <cell r="AM1291">
            <v>0</v>
          </cell>
          <cell r="AN1291">
            <v>0</v>
          </cell>
          <cell r="AP1291">
            <v>0</v>
          </cell>
          <cell r="AQ1291">
            <v>0</v>
          </cell>
          <cell r="AR1291">
            <v>0</v>
          </cell>
          <cell r="AT1291" t="str">
            <v/>
          </cell>
          <cell r="AU1291" t="e">
            <v>#N/A</v>
          </cell>
          <cell r="AV1291" t="str">
            <v>OBSOLETE</v>
          </cell>
          <cell r="AW1291" t="str">
            <v>NOCOST</v>
          </cell>
          <cell r="AX1291" t="str">
            <v>Status Change</v>
          </cell>
          <cell r="AY1291">
            <v>0</v>
          </cell>
          <cell r="AZ1291">
            <v>0</v>
          </cell>
          <cell r="BB1291">
            <v>0</v>
          </cell>
          <cell r="BC1291" t="e">
            <v>#N/A</v>
          </cell>
        </row>
        <row r="1292">
          <cell r="H1292" t="str">
            <v>F1522A-32A</v>
          </cell>
          <cell r="I1292">
            <v>0</v>
          </cell>
          <cell r="J1292">
            <v>0</v>
          </cell>
          <cell r="K1292">
            <v>0</v>
          </cell>
          <cell r="L1292">
            <v>0</v>
          </cell>
          <cell r="M1292">
            <v>0</v>
          </cell>
          <cell r="N1292">
            <v>0</v>
          </cell>
          <cell r="O1292">
            <v>0</v>
          </cell>
          <cell r="P1292">
            <v>0</v>
          </cell>
          <cell r="Q1292">
            <v>0</v>
          </cell>
          <cell r="R1292">
            <v>0</v>
          </cell>
          <cell r="S1292">
            <v>0</v>
          </cell>
          <cell r="T1292">
            <v>0</v>
          </cell>
          <cell r="U1292">
            <v>0</v>
          </cell>
          <cell r="V1292">
            <v>0</v>
          </cell>
          <cell r="W1292">
            <v>0</v>
          </cell>
          <cell r="X1292">
            <v>11443</v>
          </cell>
          <cell r="Y1292">
            <v>11958</v>
          </cell>
          <cell r="Z1292">
            <v>12317</v>
          </cell>
          <cell r="AA1292">
            <v>12810</v>
          </cell>
          <cell r="AB1292">
            <v>13226</v>
          </cell>
          <cell r="AC1292">
            <v>13623</v>
          </cell>
          <cell r="AD1292">
            <v>14236</v>
          </cell>
          <cell r="AF1292">
            <v>0</v>
          </cell>
          <cell r="AG1292">
            <v>0</v>
          </cell>
          <cell r="AI1292">
            <v>0</v>
          </cell>
          <cell r="AJ1292">
            <v>0</v>
          </cell>
          <cell r="AK1292">
            <v>0</v>
          </cell>
          <cell r="AL1292">
            <v>0</v>
          </cell>
          <cell r="AM1292">
            <v>0</v>
          </cell>
          <cell r="AN1292">
            <v>0</v>
          </cell>
          <cell r="AP1292">
            <v>0</v>
          </cell>
          <cell r="AQ1292">
            <v>0</v>
          </cell>
          <cell r="AR1292">
            <v>0</v>
          </cell>
          <cell r="AT1292" t="str">
            <v/>
          </cell>
          <cell r="AU1292" t="e">
            <v>#N/A</v>
          </cell>
          <cell r="AV1292" t="str">
            <v>OBSOLETE</v>
          </cell>
          <cell r="AW1292" t="str">
            <v>OBSOLETE</v>
          </cell>
          <cell r="AX1292" t="str">
            <v>No Change</v>
          </cell>
          <cell r="AY1292">
            <v>0</v>
          </cell>
          <cell r="AZ1292">
            <v>0</v>
          </cell>
          <cell r="BB1292">
            <v>0</v>
          </cell>
          <cell r="BC1292" t="e">
            <v>#N/A</v>
          </cell>
        </row>
        <row r="1293">
          <cell r="H1293" t="str">
            <v>F1522A-32D</v>
          </cell>
          <cell r="AC1293">
            <v>13623</v>
          </cell>
          <cell r="AD1293">
            <v>14236</v>
          </cell>
          <cell r="AE1293">
            <v>14549</v>
          </cell>
          <cell r="AF1293">
            <v>14985</v>
          </cell>
          <cell r="AG1293">
            <v>15510</v>
          </cell>
          <cell r="AK1293">
            <v>0</v>
          </cell>
          <cell r="AL1293">
            <v>0</v>
          </cell>
          <cell r="AM1293">
            <v>0</v>
          </cell>
          <cell r="AN1293">
            <v>0</v>
          </cell>
          <cell r="AP1293">
            <v>0</v>
          </cell>
          <cell r="AQ1293">
            <v>0</v>
          </cell>
          <cell r="AR1293">
            <v>0</v>
          </cell>
          <cell r="AT1293" t="str">
            <v/>
          </cell>
          <cell r="AU1293" t="e">
            <v>#N/A</v>
          </cell>
          <cell r="AV1293" t="str">
            <v>OBSOLETE</v>
          </cell>
          <cell r="AW1293" t="str">
            <v>OBSOLETE</v>
          </cell>
          <cell r="AX1293" t="str">
            <v>No Change</v>
          </cell>
          <cell r="AY1293">
            <v>0</v>
          </cell>
          <cell r="AZ1293">
            <v>0</v>
          </cell>
          <cell r="BB1293">
            <v>0</v>
          </cell>
          <cell r="BC1293" t="e">
            <v>#N/A</v>
          </cell>
        </row>
        <row r="1294">
          <cell r="H1294" t="str">
            <v>F1522A-32E</v>
          </cell>
          <cell r="AF1294">
            <v>14985</v>
          </cell>
          <cell r="AG1294">
            <v>15510</v>
          </cell>
          <cell r="AH1294">
            <v>15975</v>
          </cell>
          <cell r="AI1294">
            <v>16374</v>
          </cell>
          <cell r="AJ1294">
            <v>16907</v>
          </cell>
          <cell r="AK1294">
            <v>16907</v>
          </cell>
          <cell r="AL1294">
            <v>16907</v>
          </cell>
          <cell r="AM1294">
            <v>0</v>
          </cell>
          <cell r="AN1294">
            <v>0</v>
          </cell>
          <cell r="AP1294">
            <v>0</v>
          </cell>
          <cell r="AQ1294">
            <v>0</v>
          </cell>
          <cell r="AR1294">
            <v>0</v>
          </cell>
          <cell r="AS1294">
            <v>0</v>
          </cell>
          <cell r="AT1294" t="str">
            <v/>
          </cell>
          <cell r="AU1294" t="e">
            <v>#N/A</v>
          </cell>
          <cell r="AV1294" t="str">
            <v>OBSOLETE</v>
          </cell>
          <cell r="AW1294" t="str">
            <v>OBSOLETE</v>
          </cell>
          <cell r="AX1294" t="str">
            <v>No Change</v>
          </cell>
          <cell r="AY1294">
            <v>0</v>
          </cell>
          <cell r="AZ1294">
            <v>0</v>
          </cell>
          <cell r="BB1294">
            <v>0</v>
          </cell>
          <cell r="BC1294" t="e">
            <v>#N/A</v>
          </cell>
        </row>
        <row r="1295">
          <cell r="H1295" t="str">
            <v>F1522A-32F</v>
          </cell>
          <cell r="AI1295">
            <v>16374</v>
          </cell>
          <cell r="AJ1295">
            <v>16907</v>
          </cell>
          <cell r="AK1295">
            <v>16907</v>
          </cell>
          <cell r="AL1295">
            <v>16907</v>
          </cell>
          <cell r="AM1295">
            <v>0</v>
          </cell>
          <cell r="AN1295">
            <v>0</v>
          </cell>
          <cell r="AP1295">
            <v>0</v>
          </cell>
          <cell r="AQ1295">
            <v>0</v>
          </cell>
          <cell r="AR1295">
            <v>0</v>
          </cell>
          <cell r="AS1295">
            <v>0</v>
          </cell>
          <cell r="AT1295" t="str">
            <v/>
          </cell>
          <cell r="AU1295" t="e">
            <v>#N/A</v>
          </cell>
          <cell r="AV1295" t="str">
            <v>PENDING</v>
          </cell>
          <cell r="AW1295" t="str">
            <v>PENDING</v>
          </cell>
          <cell r="AX1295" t="str">
            <v>No Change</v>
          </cell>
          <cell r="AY1295">
            <v>0</v>
          </cell>
          <cell r="AZ1295">
            <v>0</v>
          </cell>
          <cell r="BB1295">
            <v>0</v>
          </cell>
          <cell r="BC1295" t="e">
            <v>#N/A</v>
          </cell>
        </row>
        <row r="1296">
          <cell r="H1296" t="str">
            <v>F1522A-6A</v>
          </cell>
          <cell r="AB1296">
            <v>13451</v>
          </cell>
          <cell r="AE1296">
            <v>14774</v>
          </cell>
          <cell r="AF1296">
            <v>0</v>
          </cell>
          <cell r="AG1296">
            <v>0</v>
          </cell>
          <cell r="AI1296">
            <v>0</v>
          </cell>
          <cell r="AJ1296">
            <v>0</v>
          </cell>
          <cell r="AK1296">
            <v>0</v>
          </cell>
          <cell r="AL1296">
            <v>0</v>
          </cell>
          <cell r="AM1296">
            <v>0</v>
          </cell>
          <cell r="AN1296">
            <v>0</v>
          </cell>
          <cell r="AP1296">
            <v>0</v>
          </cell>
          <cell r="AQ1296">
            <v>0</v>
          </cell>
          <cell r="AR1296">
            <v>0</v>
          </cell>
          <cell r="AT1296" t="str">
            <v/>
          </cell>
          <cell r="AU1296" t="e">
            <v>#N/A</v>
          </cell>
          <cell r="AV1296" t="str">
            <v>OBSOLETE</v>
          </cell>
          <cell r="AW1296" t="str">
            <v>OBSOLETE</v>
          </cell>
          <cell r="AX1296" t="str">
            <v>No Change</v>
          </cell>
          <cell r="AY1296">
            <v>0</v>
          </cell>
          <cell r="AZ1296">
            <v>0</v>
          </cell>
          <cell r="BB1296">
            <v>0</v>
          </cell>
          <cell r="BC1296" t="e">
            <v>#N/A</v>
          </cell>
        </row>
        <row r="1297">
          <cell r="H1297" t="str">
            <v>F1522L-1A</v>
          </cell>
          <cell r="T1297">
            <v>0</v>
          </cell>
          <cell r="U1297">
            <v>0</v>
          </cell>
          <cell r="V1297">
            <v>0</v>
          </cell>
          <cell r="W1297">
            <v>0</v>
          </cell>
          <cell r="X1297">
            <v>9244</v>
          </cell>
          <cell r="Y1297">
            <v>9660</v>
          </cell>
          <cell r="Z1297">
            <v>9950</v>
          </cell>
          <cell r="AA1297">
            <v>10348</v>
          </cell>
          <cell r="AB1297">
            <v>10684</v>
          </cell>
          <cell r="AC1297">
            <v>11004.52</v>
          </cell>
          <cell r="AD1297">
            <v>11500</v>
          </cell>
          <cell r="AF1297">
            <v>0</v>
          </cell>
          <cell r="AG1297">
            <v>0</v>
          </cell>
          <cell r="AI1297">
            <v>0</v>
          </cell>
          <cell r="AJ1297">
            <v>0</v>
          </cell>
          <cell r="AK1297">
            <v>0</v>
          </cell>
          <cell r="AL1297">
            <v>0</v>
          </cell>
          <cell r="AM1297">
            <v>0</v>
          </cell>
          <cell r="AN1297">
            <v>0</v>
          </cell>
          <cell r="AP1297">
            <v>0</v>
          </cell>
          <cell r="AQ1297">
            <v>0</v>
          </cell>
          <cell r="AR1297">
            <v>0</v>
          </cell>
          <cell r="AT1297" t="str">
            <v/>
          </cell>
          <cell r="AU1297" t="e">
            <v>#N/A</v>
          </cell>
          <cell r="AV1297" t="str">
            <v>OBSOLETE</v>
          </cell>
          <cell r="AW1297" t="str">
            <v>OBSOLETE</v>
          </cell>
          <cell r="AX1297" t="str">
            <v>No Change</v>
          </cell>
          <cell r="AY1297">
            <v>0</v>
          </cell>
          <cell r="AZ1297">
            <v>0</v>
          </cell>
          <cell r="BB1297">
            <v>0</v>
          </cell>
          <cell r="BC1297" t="e">
            <v>#N/A</v>
          </cell>
        </row>
        <row r="1298">
          <cell r="H1298" t="str">
            <v>F1522L-1D</v>
          </cell>
          <cell r="AC1298">
            <v>11004.52</v>
          </cell>
          <cell r="AD1298">
            <v>11500</v>
          </cell>
          <cell r="AE1298">
            <v>11753</v>
          </cell>
          <cell r="AF1298">
            <v>12106</v>
          </cell>
          <cell r="AG1298">
            <v>12590</v>
          </cell>
          <cell r="AK1298">
            <v>0</v>
          </cell>
          <cell r="AL1298">
            <v>0</v>
          </cell>
          <cell r="AM1298">
            <v>0</v>
          </cell>
          <cell r="AN1298">
            <v>0</v>
          </cell>
          <cell r="AP1298">
            <v>0</v>
          </cell>
          <cell r="AQ1298">
            <v>0</v>
          </cell>
          <cell r="AR1298">
            <v>0</v>
          </cell>
          <cell r="AT1298" t="str">
            <v/>
          </cell>
          <cell r="AU1298" t="e">
            <v>#N/A</v>
          </cell>
          <cell r="AV1298" t="str">
            <v>OBSOLETE</v>
          </cell>
          <cell r="AW1298" t="str">
            <v>OBSOLETE</v>
          </cell>
          <cell r="AX1298" t="str">
            <v>No Change</v>
          </cell>
          <cell r="AY1298">
            <v>0</v>
          </cell>
          <cell r="AZ1298">
            <v>0</v>
          </cell>
          <cell r="BB1298">
            <v>0</v>
          </cell>
          <cell r="BC1298" t="e">
            <v>#N/A</v>
          </cell>
        </row>
        <row r="1299">
          <cell r="H1299" t="str">
            <v>F1522L-1E</v>
          </cell>
          <cell r="AF1299">
            <v>12106</v>
          </cell>
          <cell r="AG1299">
            <v>12590</v>
          </cell>
          <cell r="AH1299">
            <v>12968</v>
          </cell>
          <cell r="AI1299">
            <v>13292</v>
          </cell>
          <cell r="AJ1299">
            <v>13724</v>
          </cell>
          <cell r="AK1299">
            <v>13724</v>
          </cell>
          <cell r="AL1299">
            <v>13724</v>
          </cell>
          <cell r="AM1299">
            <v>0</v>
          </cell>
          <cell r="AN1299">
            <v>0</v>
          </cell>
          <cell r="AP1299">
            <v>0</v>
          </cell>
          <cell r="AQ1299">
            <v>0</v>
          </cell>
          <cell r="AR1299">
            <v>0</v>
          </cell>
          <cell r="AS1299">
            <v>0</v>
          </cell>
          <cell r="AT1299" t="str">
            <v/>
          </cell>
          <cell r="AU1299" t="e">
            <v>#N/A</v>
          </cell>
          <cell r="AV1299" t="str">
            <v>PENDING</v>
          </cell>
          <cell r="AW1299" t="str">
            <v>PENDING</v>
          </cell>
          <cell r="AX1299" t="str">
            <v>No Change</v>
          </cell>
          <cell r="AY1299">
            <v>0</v>
          </cell>
          <cell r="AZ1299">
            <v>0</v>
          </cell>
          <cell r="BB1299">
            <v>0</v>
          </cell>
          <cell r="BC1299" t="e">
            <v>#N/A</v>
          </cell>
        </row>
        <row r="1300">
          <cell r="H1300" t="str">
            <v>F1522NCL-1D</v>
          </cell>
          <cell r="AF1300">
            <v>12106</v>
          </cell>
          <cell r="AG1300">
            <v>12590</v>
          </cell>
          <cell r="AH1300">
            <v>12967.7</v>
          </cell>
          <cell r="AK1300">
            <v>12967.7</v>
          </cell>
          <cell r="AL1300">
            <v>12967.7</v>
          </cell>
          <cell r="AM1300">
            <v>0</v>
          </cell>
          <cell r="AN1300">
            <v>0</v>
          </cell>
          <cell r="AP1300">
            <v>0</v>
          </cell>
          <cell r="AQ1300">
            <v>0</v>
          </cell>
          <cell r="AR1300">
            <v>0</v>
          </cell>
          <cell r="AS1300">
            <v>0</v>
          </cell>
          <cell r="AT1300" t="str">
            <v/>
          </cell>
          <cell r="AU1300" t="e">
            <v>#N/A</v>
          </cell>
          <cell r="AV1300" t="str">
            <v>OBSOLETE</v>
          </cell>
          <cell r="AW1300" t="str">
            <v>OBSOLETE</v>
          </cell>
          <cell r="AX1300" t="str">
            <v>No Change</v>
          </cell>
          <cell r="AY1300">
            <v>0</v>
          </cell>
          <cell r="AZ1300">
            <v>0</v>
          </cell>
          <cell r="BB1300">
            <v>0</v>
          </cell>
          <cell r="BC1300" t="e">
            <v>#N/A</v>
          </cell>
        </row>
        <row r="1301">
          <cell r="H1301" t="str">
            <v>F1522NCL-1E</v>
          </cell>
          <cell r="AF1301">
            <v>12106</v>
          </cell>
          <cell r="AG1301">
            <v>12590</v>
          </cell>
          <cell r="AH1301">
            <v>12968</v>
          </cell>
          <cell r="AI1301">
            <v>12968</v>
          </cell>
          <cell r="AJ1301">
            <v>13724</v>
          </cell>
          <cell r="AK1301">
            <v>13724</v>
          </cell>
          <cell r="AL1301">
            <v>13724</v>
          </cell>
          <cell r="AM1301">
            <v>0</v>
          </cell>
          <cell r="AN1301">
            <v>0</v>
          </cell>
          <cell r="AP1301">
            <v>0</v>
          </cell>
          <cell r="AQ1301">
            <v>0</v>
          </cell>
          <cell r="AR1301">
            <v>0</v>
          </cell>
          <cell r="AS1301">
            <v>0</v>
          </cell>
          <cell r="AT1301" t="str">
            <v/>
          </cell>
          <cell r="AU1301" t="e">
            <v>#N/A</v>
          </cell>
          <cell r="AV1301" t="str">
            <v>OBSOLETE</v>
          </cell>
          <cell r="AW1301" t="str">
            <v>OBSOLETE</v>
          </cell>
          <cell r="AX1301" t="str">
            <v>No Change</v>
          </cell>
          <cell r="AY1301">
            <v>0</v>
          </cell>
          <cell r="AZ1301">
            <v>0</v>
          </cell>
          <cell r="BB1301">
            <v>0</v>
          </cell>
          <cell r="BC1301" t="e">
            <v>#N/A</v>
          </cell>
        </row>
        <row r="1302">
          <cell r="H1302" t="str">
            <v>F1522W-32A</v>
          </cell>
          <cell r="I1302">
            <v>0</v>
          </cell>
          <cell r="J1302">
            <v>0</v>
          </cell>
          <cell r="K1302">
            <v>0</v>
          </cell>
          <cell r="L1302">
            <v>0</v>
          </cell>
          <cell r="M1302">
            <v>0</v>
          </cell>
          <cell r="N1302">
            <v>0</v>
          </cell>
          <cell r="O1302">
            <v>0</v>
          </cell>
          <cell r="P1302">
            <v>0</v>
          </cell>
          <cell r="Q1302">
            <v>0</v>
          </cell>
          <cell r="R1302">
            <v>0</v>
          </cell>
          <cell r="S1302">
            <v>0</v>
          </cell>
          <cell r="T1302">
            <v>0</v>
          </cell>
          <cell r="U1302">
            <v>0</v>
          </cell>
          <cell r="V1302">
            <v>0</v>
          </cell>
          <cell r="W1302">
            <v>0</v>
          </cell>
          <cell r="X1302">
            <v>11443</v>
          </cell>
          <cell r="Y1302">
            <v>11958</v>
          </cell>
          <cell r="Z1302">
            <v>13154</v>
          </cell>
          <cell r="AA1302">
            <v>14469</v>
          </cell>
          <cell r="AB1302">
            <v>0</v>
          </cell>
          <cell r="AC1302">
            <v>0</v>
          </cell>
          <cell r="AD1302">
            <v>0</v>
          </cell>
          <cell r="AE1302">
            <v>0</v>
          </cell>
          <cell r="AF1302">
            <v>0</v>
          </cell>
          <cell r="AG1302">
            <v>0</v>
          </cell>
          <cell r="AI1302">
            <v>0</v>
          </cell>
          <cell r="AJ1302">
            <v>0</v>
          </cell>
          <cell r="AK1302">
            <v>0</v>
          </cell>
          <cell r="AL1302">
            <v>0</v>
          </cell>
          <cell r="AM1302">
            <v>0</v>
          </cell>
          <cell r="AN1302">
            <v>0</v>
          </cell>
          <cell r="AP1302">
            <v>0</v>
          </cell>
          <cell r="AQ1302">
            <v>0</v>
          </cell>
          <cell r="AR1302">
            <v>0</v>
          </cell>
          <cell r="AT1302" t="str">
            <v/>
          </cell>
          <cell r="AU1302" t="e">
            <v>#N/A</v>
          </cell>
          <cell r="AV1302" t="str">
            <v>OBSOLETE</v>
          </cell>
          <cell r="AW1302" t="str">
            <v>OBSOLETE</v>
          </cell>
          <cell r="AX1302" t="str">
            <v>No Change</v>
          </cell>
          <cell r="AY1302">
            <v>0</v>
          </cell>
          <cell r="AZ1302">
            <v>0</v>
          </cell>
          <cell r="BB1302">
            <v>0</v>
          </cell>
          <cell r="BC1302" t="e">
            <v>#N/A</v>
          </cell>
        </row>
        <row r="1303">
          <cell r="H1303" t="str">
            <v>FB1222A-32A</v>
          </cell>
          <cell r="Z1303">
            <v>10199</v>
          </cell>
          <cell r="AA1303">
            <v>10199</v>
          </cell>
          <cell r="AB1303">
            <v>0</v>
          </cell>
          <cell r="AC1303">
            <v>0</v>
          </cell>
          <cell r="AD1303">
            <v>0</v>
          </cell>
          <cell r="AE1303">
            <v>0</v>
          </cell>
          <cell r="AF1303">
            <v>0</v>
          </cell>
          <cell r="AG1303">
            <v>0</v>
          </cell>
          <cell r="AI1303">
            <v>0</v>
          </cell>
          <cell r="AJ1303">
            <v>0</v>
          </cell>
          <cell r="AK1303">
            <v>0</v>
          </cell>
          <cell r="AL1303">
            <v>0</v>
          </cell>
          <cell r="AM1303">
            <v>0</v>
          </cell>
          <cell r="AN1303">
            <v>0</v>
          </cell>
          <cell r="AP1303">
            <v>0</v>
          </cell>
          <cell r="AQ1303">
            <v>0</v>
          </cell>
          <cell r="AR1303">
            <v>0</v>
          </cell>
          <cell r="AT1303" t="str">
            <v/>
          </cell>
          <cell r="AU1303" t="e">
            <v>#N/A</v>
          </cell>
          <cell r="AV1303" t="str">
            <v>OBSOLETE</v>
          </cell>
          <cell r="AW1303" t="str">
            <v>OBSOLETE</v>
          </cell>
          <cell r="AX1303" t="str">
            <v>No Change</v>
          </cell>
          <cell r="AY1303">
            <v>0</v>
          </cell>
          <cell r="AZ1303">
            <v>0</v>
          </cell>
          <cell r="BB1303">
            <v>0</v>
          </cell>
          <cell r="BC1303" t="e">
            <v>#N/A</v>
          </cell>
        </row>
        <row r="1304">
          <cell r="H1304" t="str">
            <v>FKBT1</v>
          </cell>
          <cell r="I1304">
            <v>0</v>
          </cell>
          <cell r="J1304">
            <v>0</v>
          </cell>
          <cell r="K1304">
            <v>306</v>
          </cell>
          <cell r="L1304">
            <v>306</v>
          </cell>
          <cell r="M1304">
            <v>306</v>
          </cell>
          <cell r="N1304">
            <v>0</v>
          </cell>
          <cell r="O1304">
            <v>0</v>
          </cell>
          <cell r="P1304">
            <v>0</v>
          </cell>
          <cell r="Q1304">
            <v>0</v>
          </cell>
          <cell r="R1304">
            <v>0</v>
          </cell>
          <cell r="S1304">
            <v>0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  <cell r="X1304">
            <v>0</v>
          </cell>
          <cell r="Y1304">
            <v>0</v>
          </cell>
          <cell r="Z1304">
            <v>0</v>
          </cell>
          <cell r="AA1304">
            <v>0</v>
          </cell>
          <cell r="AB1304">
            <v>0</v>
          </cell>
          <cell r="AC1304">
            <v>0</v>
          </cell>
          <cell r="AD1304">
            <v>0</v>
          </cell>
          <cell r="AE1304">
            <v>0</v>
          </cell>
          <cell r="AF1304">
            <v>0</v>
          </cell>
          <cell r="AG1304">
            <v>0</v>
          </cell>
          <cell r="AI1304">
            <v>0</v>
          </cell>
          <cell r="AJ1304">
            <v>0</v>
          </cell>
          <cell r="AK1304">
            <v>0</v>
          </cell>
          <cell r="AL1304">
            <v>0</v>
          </cell>
          <cell r="AM1304">
            <v>0</v>
          </cell>
          <cell r="AN1304">
            <v>0</v>
          </cell>
          <cell r="AP1304">
            <v>0</v>
          </cell>
          <cell r="AQ1304">
            <v>0</v>
          </cell>
          <cell r="AR1304">
            <v>0</v>
          </cell>
          <cell r="AT1304" t="str">
            <v/>
          </cell>
          <cell r="AU1304" t="e">
            <v>#N/A</v>
          </cell>
          <cell r="AV1304" t="str">
            <v>OBSOLETE</v>
          </cell>
          <cell r="AW1304" t="str">
            <v>OBSOLETE</v>
          </cell>
          <cell r="AX1304" t="str">
            <v>No Change</v>
          </cell>
          <cell r="AY1304">
            <v>0</v>
          </cell>
          <cell r="AZ1304">
            <v>0</v>
          </cell>
          <cell r="BB1304">
            <v>0</v>
          </cell>
          <cell r="BC1304" t="e">
            <v>#N/A</v>
          </cell>
        </row>
        <row r="1305">
          <cell r="H1305" t="str">
            <v>FKSC11</v>
          </cell>
          <cell r="I1305">
            <v>0</v>
          </cell>
          <cell r="J1305">
            <v>0</v>
          </cell>
          <cell r="K1305">
            <v>208</v>
          </cell>
          <cell r="L1305">
            <v>208</v>
          </cell>
          <cell r="M1305">
            <v>210</v>
          </cell>
          <cell r="N1305">
            <v>210</v>
          </cell>
          <cell r="O1305">
            <v>220</v>
          </cell>
          <cell r="P1305">
            <v>255</v>
          </cell>
          <cell r="Q1305">
            <v>270</v>
          </cell>
          <cell r="R1305">
            <v>280</v>
          </cell>
          <cell r="S1305">
            <v>288.39999999999998</v>
          </cell>
          <cell r="T1305">
            <v>288</v>
          </cell>
          <cell r="U1305">
            <v>297</v>
          </cell>
          <cell r="V1305">
            <v>309</v>
          </cell>
          <cell r="W1305">
            <v>330</v>
          </cell>
          <cell r="X1305">
            <v>330</v>
          </cell>
          <cell r="Y1305">
            <v>350</v>
          </cell>
          <cell r="Z1305">
            <v>370</v>
          </cell>
          <cell r="AB1305">
            <v>0</v>
          </cell>
          <cell r="AC1305">
            <v>0</v>
          </cell>
          <cell r="AD1305">
            <v>0</v>
          </cell>
          <cell r="AE1305">
            <v>0</v>
          </cell>
          <cell r="AF1305">
            <v>0</v>
          </cell>
          <cell r="AG1305">
            <v>0</v>
          </cell>
          <cell r="AI1305">
            <v>0</v>
          </cell>
          <cell r="AJ1305">
            <v>0</v>
          </cell>
          <cell r="AK1305">
            <v>0</v>
          </cell>
          <cell r="AL1305">
            <v>0</v>
          </cell>
          <cell r="AM1305">
            <v>0</v>
          </cell>
          <cell r="AN1305">
            <v>0</v>
          </cell>
          <cell r="AP1305">
            <v>0</v>
          </cell>
          <cell r="AQ1305">
            <v>0</v>
          </cell>
          <cell r="AR1305">
            <v>0</v>
          </cell>
          <cell r="AT1305" t="str">
            <v/>
          </cell>
          <cell r="AU1305" t="e">
            <v>#N/A</v>
          </cell>
          <cell r="AV1305" t="str">
            <v>OBSOLETE</v>
          </cell>
          <cell r="AW1305" t="str">
            <v>OBSOLETE</v>
          </cell>
          <cell r="AX1305" t="str">
            <v>No Change</v>
          </cell>
          <cell r="AY1305">
            <v>0</v>
          </cell>
          <cell r="AZ1305">
            <v>0</v>
          </cell>
          <cell r="BB1305">
            <v>0</v>
          </cell>
          <cell r="BC1305" t="e">
            <v>#N/A</v>
          </cell>
        </row>
        <row r="1306">
          <cell r="H1306" t="str">
            <v>FM1202RLS-32C</v>
          </cell>
          <cell r="I1306">
            <v>0</v>
          </cell>
          <cell r="J1306">
            <v>5360</v>
          </cell>
          <cell r="K1306">
            <v>5515</v>
          </cell>
          <cell r="L1306">
            <v>5625</v>
          </cell>
          <cell r="M1306">
            <v>5825</v>
          </cell>
          <cell r="N1306">
            <v>5970</v>
          </cell>
          <cell r="O1306">
            <v>6090</v>
          </cell>
          <cell r="P1306">
            <v>6230</v>
          </cell>
          <cell r="Q1306">
            <v>6475</v>
          </cell>
          <cell r="R1306">
            <v>6605</v>
          </cell>
          <cell r="S1306">
            <v>6670</v>
          </cell>
          <cell r="T1306">
            <v>6670</v>
          </cell>
          <cell r="U1306">
            <v>6867</v>
          </cell>
          <cell r="V1306">
            <v>7138</v>
          </cell>
          <cell r="W1306">
            <v>7138</v>
          </cell>
          <cell r="X1306">
            <v>0</v>
          </cell>
          <cell r="Y1306">
            <v>0</v>
          </cell>
          <cell r="Z1306">
            <v>0</v>
          </cell>
          <cell r="AA1306">
            <v>0</v>
          </cell>
          <cell r="AB1306">
            <v>0</v>
          </cell>
          <cell r="AC1306">
            <v>0</v>
          </cell>
          <cell r="AD1306">
            <v>0</v>
          </cell>
          <cell r="AE1306">
            <v>0</v>
          </cell>
          <cell r="AF1306">
            <v>0</v>
          </cell>
          <cell r="AG1306">
            <v>0</v>
          </cell>
          <cell r="AI1306">
            <v>0</v>
          </cell>
          <cell r="AJ1306">
            <v>0</v>
          </cell>
          <cell r="AK1306">
            <v>0</v>
          </cell>
          <cell r="AL1306">
            <v>0</v>
          </cell>
          <cell r="AM1306">
            <v>0</v>
          </cell>
          <cell r="AN1306">
            <v>0</v>
          </cell>
          <cell r="AP1306">
            <v>0</v>
          </cell>
          <cell r="AQ1306">
            <v>0</v>
          </cell>
          <cell r="AR1306">
            <v>0</v>
          </cell>
          <cell r="AT1306" t="str">
            <v/>
          </cell>
          <cell r="AU1306" t="e">
            <v>#N/A</v>
          </cell>
          <cell r="AV1306" t="str">
            <v>OBSOLETE</v>
          </cell>
          <cell r="AW1306" t="str">
            <v>OBSOLETE</v>
          </cell>
          <cell r="AX1306" t="str">
            <v>No Change</v>
          </cell>
          <cell r="AY1306">
            <v>0</v>
          </cell>
          <cell r="AZ1306">
            <v>0</v>
          </cell>
          <cell r="BB1306">
            <v>0</v>
          </cell>
          <cell r="BC1306" t="e">
            <v>#N/A</v>
          </cell>
        </row>
        <row r="1307">
          <cell r="H1307" t="str">
            <v>FM2402-RHS-A/C</v>
          </cell>
          <cell r="I1307">
            <v>0</v>
          </cell>
          <cell r="J1307">
            <v>0</v>
          </cell>
          <cell r="K1307">
            <v>0</v>
          </cell>
          <cell r="L1307">
            <v>7325</v>
          </cell>
          <cell r="M1307">
            <v>7325</v>
          </cell>
          <cell r="N1307">
            <v>7510</v>
          </cell>
          <cell r="O1307">
            <v>7510</v>
          </cell>
          <cell r="P1307">
            <v>7610</v>
          </cell>
          <cell r="Q1307">
            <v>7990</v>
          </cell>
          <cell r="R1307">
            <v>0</v>
          </cell>
          <cell r="S1307">
            <v>0</v>
          </cell>
          <cell r="T1307">
            <v>0</v>
          </cell>
          <cell r="U1307">
            <v>0</v>
          </cell>
          <cell r="V1307">
            <v>0</v>
          </cell>
          <cell r="W1307">
            <v>0</v>
          </cell>
          <cell r="X1307">
            <v>0</v>
          </cell>
          <cell r="Y1307">
            <v>0</v>
          </cell>
          <cell r="Z1307">
            <v>0</v>
          </cell>
          <cell r="AA1307">
            <v>0</v>
          </cell>
          <cell r="AB1307">
            <v>0</v>
          </cell>
          <cell r="AC1307">
            <v>0</v>
          </cell>
          <cell r="AD1307">
            <v>0</v>
          </cell>
          <cell r="AE1307">
            <v>0</v>
          </cell>
          <cell r="AF1307">
            <v>0</v>
          </cell>
          <cell r="AG1307">
            <v>0</v>
          </cell>
          <cell r="AI1307">
            <v>0</v>
          </cell>
          <cell r="AJ1307">
            <v>0</v>
          </cell>
          <cell r="AK1307">
            <v>0</v>
          </cell>
          <cell r="AL1307">
            <v>0</v>
          </cell>
          <cell r="AM1307">
            <v>0</v>
          </cell>
          <cell r="AN1307">
            <v>0</v>
          </cell>
          <cell r="AP1307">
            <v>0</v>
          </cell>
          <cell r="AQ1307">
            <v>0</v>
          </cell>
          <cell r="AR1307">
            <v>0</v>
          </cell>
          <cell r="AT1307" t="str">
            <v/>
          </cell>
          <cell r="AU1307" t="e">
            <v>#N/A</v>
          </cell>
          <cell r="AV1307" t="str">
            <v>OBSOLETE</v>
          </cell>
          <cell r="AW1307" t="str">
            <v>OBSOLETE</v>
          </cell>
          <cell r="AX1307" t="str">
            <v>No Change</v>
          </cell>
          <cell r="AY1307">
            <v>0</v>
          </cell>
          <cell r="AZ1307">
            <v>0</v>
          </cell>
          <cell r="BB1307">
            <v>0</v>
          </cell>
          <cell r="BC1307" t="e">
            <v>#N/A</v>
          </cell>
        </row>
        <row r="1308">
          <cell r="H1308" t="str">
            <v>FM2402-RHS-A/C3</v>
          </cell>
          <cell r="I1308">
            <v>0</v>
          </cell>
          <cell r="J1308">
            <v>0</v>
          </cell>
          <cell r="K1308">
            <v>0</v>
          </cell>
          <cell r="L1308">
            <v>0</v>
          </cell>
          <cell r="M1308">
            <v>0</v>
          </cell>
          <cell r="N1308">
            <v>0</v>
          </cell>
          <cell r="O1308">
            <v>0</v>
          </cell>
          <cell r="P1308">
            <v>7960</v>
          </cell>
          <cell r="Q1308">
            <v>8340</v>
          </cell>
          <cell r="R1308">
            <v>0</v>
          </cell>
          <cell r="S1308">
            <v>0</v>
          </cell>
          <cell r="T1308">
            <v>0</v>
          </cell>
          <cell r="U1308">
            <v>0</v>
          </cell>
          <cell r="V1308">
            <v>0</v>
          </cell>
          <cell r="W1308">
            <v>0</v>
          </cell>
          <cell r="X1308">
            <v>0</v>
          </cell>
          <cell r="Y1308">
            <v>0</v>
          </cell>
          <cell r="Z1308">
            <v>0</v>
          </cell>
          <cell r="AA1308">
            <v>0</v>
          </cell>
          <cell r="AB1308">
            <v>0</v>
          </cell>
          <cell r="AC1308">
            <v>0</v>
          </cell>
          <cell r="AD1308">
            <v>0</v>
          </cell>
          <cell r="AE1308">
            <v>0</v>
          </cell>
          <cell r="AF1308">
            <v>0</v>
          </cell>
          <cell r="AG1308">
            <v>0</v>
          </cell>
          <cell r="AI1308">
            <v>0</v>
          </cell>
          <cell r="AJ1308">
            <v>0</v>
          </cell>
          <cell r="AK1308">
            <v>0</v>
          </cell>
          <cell r="AL1308">
            <v>0</v>
          </cell>
          <cell r="AM1308">
            <v>0</v>
          </cell>
          <cell r="AN1308">
            <v>0</v>
          </cell>
          <cell r="AP1308">
            <v>0</v>
          </cell>
          <cell r="AQ1308">
            <v>0</v>
          </cell>
          <cell r="AR1308">
            <v>0</v>
          </cell>
          <cell r="AT1308" t="str">
            <v/>
          </cell>
          <cell r="AU1308" t="e">
            <v>#N/A</v>
          </cell>
          <cell r="AV1308" t="str">
            <v>OBSOLETE</v>
          </cell>
          <cell r="AW1308" t="str">
            <v>OBSOLETE</v>
          </cell>
          <cell r="AX1308" t="str">
            <v>No Change</v>
          </cell>
          <cell r="AY1308">
            <v>0</v>
          </cell>
          <cell r="AZ1308">
            <v>0</v>
          </cell>
          <cell r="BB1308">
            <v>0</v>
          </cell>
          <cell r="BC1308" t="e">
            <v>#N/A</v>
          </cell>
        </row>
        <row r="1309">
          <cell r="H1309" t="str">
            <v>FM2402RLS-32C</v>
          </cell>
          <cell r="I1309">
            <v>0</v>
          </cell>
          <cell r="J1309">
            <v>9460</v>
          </cell>
          <cell r="K1309">
            <v>9735</v>
          </cell>
          <cell r="L1309">
            <v>9930</v>
          </cell>
          <cell r="M1309">
            <v>10275</v>
          </cell>
          <cell r="N1309">
            <v>10530</v>
          </cell>
          <cell r="O1309">
            <v>10740</v>
          </cell>
          <cell r="P1309">
            <v>11375</v>
          </cell>
          <cell r="Q1309">
            <v>11825</v>
          </cell>
          <cell r="R1309">
            <v>12180</v>
          </cell>
          <cell r="S1309">
            <v>12301</v>
          </cell>
          <cell r="T1309">
            <v>12301</v>
          </cell>
          <cell r="U1309">
            <v>12667</v>
          </cell>
          <cell r="V1309">
            <v>13170</v>
          </cell>
          <cell r="W1309">
            <v>13170</v>
          </cell>
          <cell r="X1309">
            <v>0</v>
          </cell>
          <cell r="Y1309">
            <v>0</v>
          </cell>
          <cell r="Z1309">
            <v>0</v>
          </cell>
          <cell r="AA1309">
            <v>0</v>
          </cell>
          <cell r="AB1309">
            <v>0</v>
          </cell>
          <cell r="AC1309">
            <v>0</v>
          </cell>
          <cell r="AD1309">
            <v>0</v>
          </cell>
          <cell r="AE1309">
            <v>0</v>
          </cell>
          <cell r="AF1309">
            <v>0</v>
          </cell>
          <cell r="AG1309">
            <v>0</v>
          </cell>
          <cell r="AI1309">
            <v>0</v>
          </cell>
          <cell r="AJ1309">
            <v>0</v>
          </cell>
          <cell r="AK1309">
            <v>0</v>
          </cell>
          <cell r="AL1309">
            <v>0</v>
          </cell>
          <cell r="AM1309">
            <v>0</v>
          </cell>
          <cell r="AN1309">
            <v>0</v>
          </cell>
          <cell r="AP1309">
            <v>0</v>
          </cell>
          <cell r="AQ1309">
            <v>0</v>
          </cell>
          <cell r="AR1309">
            <v>0</v>
          </cell>
          <cell r="AT1309" t="str">
            <v/>
          </cell>
          <cell r="AU1309" t="e">
            <v>#N/A</v>
          </cell>
          <cell r="AV1309" t="str">
            <v>OBSOLETE</v>
          </cell>
          <cell r="AW1309" t="str">
            <v>OBSOLETE</v>
          </cell>
          <cell r="AX1309" t="str">
            <v>No Change</v>
          </cell>
          <cell r="AY1309">
            <v>0</v>
          </cell>
          <cell r="AZ1309">
            <v>0</v>
          </cell>
          <cell r="BB1309">
            <v>0</v>
          </cell>
          <cell r="BC1309" t="e">
            <v>#N/A</v>
          </cell>
        </row>
        <row r="1310">
          <cell r="H1310" t="str">
            <v>FME1204AS-32A</v>
          </cell>
          <cell r="I1310">
            <v>0</v>
          </cell>
          <cell r="J1310">
            <v>6345</v>
          </cell>
          <cell r="K1310">
            <v>6530</v>
          </cell>
          <cell r="L1310">
            <v>6660</v>
          </cell>
          <cell r="M1310">
            <v>0</v>
          </cell>
          <cell r="N1310">
            <v>0</v>
          </cell>
          <cell r="O1310">
            <v>0</v>
          </cell>
          <cell r="P1310">
            <v>0</v>
          </cell>
          <cell r="Q1310">
            <v>0</v>
          </cell>
          <cell r="R1310">
            <v>0</v>
          </cell>
          <cell r="S1310">
            <v>0</v>
          </cell>
          <cell r="T1310">
            <v>0</v>
          </cell>
          <cell r="U1310">
            <v>0</v>
          </cell>
          <cell r="V1310">
            <v>0</v>
          </cell>
          <cell r="W1310">
            <v>0</v>
          </cell>
          <cell r="X1310">
            <v>0</v>
          </cell>
          <cell r="Y1310">
            <v>0</v>
          </cell>
          <cell r="Z1310">
            <v>0</v>
          </cell>
          <cell r="AA1310">
            <v>0</v>
          </cell>
          <cell r="AB1310">
            <v>0</v>
          </cell>
          <cell r="AC1310">
            <v>0</v>
          </cell>
          <cell r="AD1310">
            <v>0</v>
          </cell>
          <cell r="AE1310">
            <v>0</v>
          </cell>
          <cell r="AF1310">
            <v>0</v>
          </cell>
          <cell r="AG1310">
            <v>0</v>
          </cell>
          <cell r="AI1310">
            <v>0</v>
          </cell>
          <cell r="AJ1310">
            <v>0</v>
          </cell>
          <cell r="AK1310">
            <v>0</v>
          </cell>
          <cell r="AL1310">
            <v>0</v>
          </cell>
          <cell r="AM1310">
            <v>0</v>
          </cell>
          <cell r="AN1310">
            <v>0</v>
          </cell>
          <cell r="AP1310">
            <v>0</v>
          </cell>
          <cell r="AQ1310">
            <v>0</v>
          </cell>
          <cell r="AR1310">
            <v>0</v>
          </cell>
          <cell r="AT1310" t="str">
            <v/>
          </cell>
          <cell r="AU1310" t="e">
            <v>#N/A</v>
          </cell>
          <cell r="AV1310" t="str">
            <v>OBSOLETE</v>
          </cell>
          <cell r="AW1310" t="str">
            <v>OBSOLETE</v>
          </cell>
          <cell r="AX1310" t="str">
            <v>No Change</v>
          </cell>
          <cell r="AY1310">
            <v>0</v>
          </cell>
          <cell r="AZ1310">
            <v>0</v>
          </cell>
          <cell r="BB1310">
            <v>0</v>
          </cell>
          <cell r="BC1310" t="e">
            <v>#N/A</v>
          </cell>
        </row>
        <row r="1311">
          <cell r="H1311" t="str">
            <v>FME1204AS-32B</v>
          </cell>
          <cell r="I1311">
            <v>0</v>
          </cell>
          <cell r="J1311">
            <v>0</v>
          </cell>
          <cell r="K1311">
            <v>0</v>
          </cell>
          <cell r="L1311">
            <v>6660</v>
          </cell>
          <cell r="M1311">
            <v>6895</v>
          </cell>
          <cell r="N1311">
            <v>7240</v>
          </cell>
          <cell r="O1311">
            <v>7385</v>
          </cell>
          <cell r="P1311">
            <v>7385</v>
          </cell>
          <cell r="Q1311">
            <v>7680</v>
          </cell>
          <cell r="R1311">
            <v>7835</v>
          </cell>
          <cell r="S1311">
            <v>7913</v>
          </cell>
          <cell r="T1311">
            <v>8151</v>
          </cell>
          <cell r="U1311">
            <v>8151</v>
          </cell>
          <cell r="V1311">
            <v>8477</v>
          </cell>
          <cell r="W1311">
            <v>8816</v>
          </cell>
          <cell r="X1311">
            <v>0</v>
          </cell>
          <cell r="Y1311">
            <v>0</v>
          </cell>
          <cell r="Z1311">
            <v>0</v>
          </cell>
          <cell r="AA1311">
            <v>0</v>
          </cell>
          <cell r="AB1311">
            <v>0</v>
          </cell>
          <cell r="AC1311">
            <v>0</v>
          </cell>
          <cell r="AD1311">
            <v>0</v>
          </cell>
          <cell r="AE1311">
            <v>0</v>
          </cell>
          <cell r="AF1311">
            <v>0</v>
          </cell>
          <cell r="AG1311">
            <v>0</v>
          </cell>
          <cell r="AI1311">
            <v>0</v>
          </cell>
          <cell r="AJ1311">
            <v>0</v>
          </cell>
          <cell r="AK1311">
            <v>0</v>
          </cell>
          <cell r="AL1311">
            <v>0</v>
          </cell>
          <cell r="AM1311">
            <v>0</v>
          </cell>
          <cell r="AN1311">
            <v>0</v>
          </cell>
          <cell r="AP1311">
            <v>0</v>
          </cell>
          <cell r="AQ1311">
            <v>0</v>
          </cell>
          <cell r="AR1311">
            <v>0</v>
          </cell>
          <cell r="AT1311" t="str">
            <v/>
          </cell>
          <cell r="AU1311" t="e">
            <v>#N/A</v>
          </cell>
          <cell r="AV1311" t="str">
            <v>OBSOLETE</v>
          </cell>
          <cell r="AW1311" t="str">
            <v>OBSOLETE</v>
          </cell>
          <cell r="AX1311" t="str">
            <v>No Change</v>
          </cell>
          <cell r="AY1311">
            <v>0</v>
          </cell>
          <cell r="AZ1311">
            <v>0</v>
          </cell>
          <cell r="BB1311">
            <v>0</v>
          </cell>
          <cell r="BC1311" t="e">
            <v>#N/A</v>
          </cell>
        </row>
        <row r="1312">
          <cell r="H1312" t="str">
            <v>FME1204AS-3A</v>
          </cell>
          <cell r="I1312">
            <v>0</v>
          </cell>
          <cell r="J1312">
            <v>6510</v>
          </cell>
          <cell r="K1312">
            <v>6695</v>
          </cell>
          <cell r="L1312">
            <v>6835</v>
          </cell>
          <cell r="M1312">
            <v>0</v>
          </cell>
          <cell r="N1312">
            <v>0</v>
          </cell>
          <cell r="O1312">
            <v>0</v>
          </cell>
          <cell r="P1312">
            <v>0</v>
          </cell>
          <cell r="Q1312">
            <v>0</v>
          </cell>
          <cell r="R1312">
            <v>0</v>
          </cell>
          <cell r="S1312">
            <v>0</v>
          </cell>
          <cell r="T1312">
            <v>0</v>
          </cell>
          <cell r="U1312">
            <v>0</v>
          </cell>
          <cell r="V1312">
            <v>0</v>
          </cell>
          <cell r="W1312">
            <v>0</v>
          </cell>
          <cell r="X1312">
            <v>0</v>
          </cell>
          <cell r="Y1312">
            <v>0</v>
          </cell>
          <cell r="Z1312">
            <v>0</v>
          </cell>
          <cell r="AA1312">
            <v>0</v>
          </cell>
          <cell r="AB1312">
            <v>0</v>
          </cell>
          <cell r="AC1312">
            <v>0</v>
          </cell>
          <cell r="AD1312">
            <v>0</v>
          </cell>
          <cell r="AE1312">
            <v>0</v>
          </cell>
          <cell r="AF1312">
            <v>0</v>
          </cell>
          <cell r="AG1312">
            <v>0</v>
          </cell>
          <cell r="AI1312">
            <v>0</v>
          </cell>
          <cell r="AJ1312">
            <v>0</v>
          </cell>
          <cell r="AK1312">
            <v>0</v>
          </cell>
          <cell r="AL1312">
            <v>0</v>
          </cell>
          <cell r="AM1312">
            <v>0</v>
          </cell>
          <cell r="AN1312">
            <v>0</v>
          </cell>
          <cell r="AP1312">
            <v>0</v>
          </cell>
          <cell r="AQ1312">
            <v>0</v>
          </cell>
          <cell r="AR1312">
            <v>0</v>
          </cell>
          <cell r="AT1312" t="str">
            <v/>
          </cell>
          <cell r="AU1312" t="e">
            <v>#N/A</v>
          </cell>
          <cell r="AV1312" t="str">
            <v>OBSOLETE</v>
          </cell>
          <cell r="AW1312" t="str">
            <v>OBSOLETE</v>
          </cell>
          <cell r="AX1312" t="str">
            <v>No Change</v>
          </cell>
          <cell r="AY1312">
            <v>0</v>
          </cell>
          <cell r="AZ1312">
            <v>0</v>
          </cell>
          <cell r="BB1312">
            <v>0</v>
          </cell>
          <cell r="BC1312" t="e">
            <v>#N/A</v>
          </cell>
        </row>
        <row r="1313">
          <cell r="H1313" t="str">
            <v>FME1204AS-3B</v>
          </cell>
          <cell r="I1313">
            <v>0</v>
          </cell>
          <cell r="J1313">
            <v>0</v>
          </cell>
          <cell r="K1313">
            <v>0</v>
          </cell>
          <cell r="L1313">
            <v>6835</v>
          </cell>
          <cell r="M1313">
            <v>7070</v>
          </cell>
          <cell r="N1313">
            <v>7415</v>
          </cell>
          <cell r="O1313">
            <v>7560</v>
          </cell>
          <cell r="P1313">
            <v>7560</v>
          </cell>
          <cell r="Q1313">
            <v>7855</v>
          </cell>
          <cell r="R1313">
            <v>8010</v>
          </cell>
          <cell r="S1313">
            <v>8063</v>
          </cell>
          <cell r="T1313">
            <v>8301</v>
          </cell>
          <cell r="U1313">
            <v>8301</v>
          </cell>
          <cell r="V1313">
            <v>8627</v>
          </cell>
          <cell r="W1313">
            <v>8966</v>
          </cell>
          <cell r="X1313">
            <v>0</v>
          </cell>
          <cell r="Y1313">
            <v>0</v>
          </cell>
          <cell r="Z1313">
            <v>0</v>
          </cell>
          <cell r="AA1313">
            <v>0</v>
          </cell>
          <cell r="AB1313">
            <v>0</v>
          </cell>
          <cell r="AC1313">
            <v>0</v>
          </cell>
          <cell r="AD1313">
            <v>0</v>
          </cell>
          <cell r="AE1313">
            <v>0</v>
          </cell>
          <cell r="AF1313">
            <v>0</v>
          </cell>
          <cell r="AG1313">
            <v>0</v>
          </cell>
          <cell r="AI1313">
            <v>0</v>
          </cell>
          <cell r="AJ1313">
            <v>0</v>
          </cell>
          <cell r="AK1313">
            <v>0</v>
          </cell>
          <cell r="AL1313">
            <v>0</v>
          </cell>
          <cell r="AM1313">
            <v>0</v>
          </cell>
          <cell r="AN1313">
            <v>0</v>
          </cell>
          <cell r="AP1313">
            <v>0</v>
          </cell>
          <cell r="AQ1313">
            <v>0</v>
          </cell>
          <cell r="AR1313">
            <v>0</v>
          </cell>
          <cell r="AT1313" t="str">
            <v/>
          </cell>
          <cell r="AU1313" t="e">
            <v>#N/A</v>
          </cell>
          <cell r="AV1313" t="str">
            <v>OBSOLETE</v>
          </cell>
          <cell r="AW1313" t="str">
            <v>OBSOLETE</v>
          </cell>
          <cell r="AX1313" t="str">
            <v>No Change</v>
          </cell>
          <cell r="AY1313">
            <v>0</v>
          </cell>
          <cell r="AZ1313">
            <v>0</v>
          </cell>
          <cell r="BB1313">
            <v>0</v>
          </cell>
          <cell r="BC1313" t="e">
            <v>#N/A</v>
          </cell>
        </row>
        <row r="1314">
          <cell r="H1314" t="str">
            <v>FME1204AS-6A</v>
          </cell>
          <cell r="I1314">
            <v>6635</v>
          </cell>
          <cell r="J1314">
            <v>6635</v>
          </cell>
          <cell r="K1314">
            <v>6630</v>
          </cell>
          <cell r="L1314">
            <v>6760</v>
          </cell>
          <cell r="M1314">
            <v>0</v>
          </cell>
          <cell r="N1314">
            <v>0</v>
          </cell>
          <cell r="O1314">
            <v>0</v>
          </cell>
          <cell r="P1314">
            <v>0</v>
          </cell>
          <cell r="Q1314">
            <v>0</v>
          </cell>
          <cell r="R1314">
            <v>0</v>
          </cell>
          <cell r="S1314">
            <v>0</v>
          </cell>
          <cell r="T1314">
            <v>0</v>
          </cell>
          <cell r="U1314">
            <v>0</v>
          </cell>
          <cell r="V1314">
            <v>0</v>
          </cell>
          <cell r="W1314">
            <v>0</v>
          </cell>
          <cell r="X1314">
            <v>0</v>
          </cell>
          <cell r="Y1314">
            <v>0</v>
          </cell>
          <cell r="Z1314">
            <v>0</v>
          </cell>
          <cell r="AA1314">
            <v>0</v>
          </cell>
          <cell r="AB1314">
            <v>0</v>
          </cell>
          <cell r="AC1314">
            <v>0</v>
          </cell>
          <cell r="AD1314">
            <v>0</v>
          </cell>
          <cell r="AE1314">
            <v>0</v>
          </cell>
          <cell r="AF1314">
            <v>0</v>
          </cell>
          <cell r="AG1314">
            <v>0</v>
          </cell>
          <cell r="AI1314">
            <v>0</v>
          </cell>
          <cell r="AJ1314">
            <v>0</v>
          </cell>
          <cell r="AK1314">
            <v>0</v>
          </cell>
          <cell r="AL1314">
            <v>0</v>
          </cell>
          <cell r="AM1314">
            <v>0</v>
          </cell>
          <cell r="AN1314">
            <v>0</v>
          </cell>
          <cell r="AP1314">
            <v>0</v>
          </cell>
          <cell r="AQ1314">
            <v>0</v>
          </cell>
          <cell r="AR1314">
            <v>0</v>
          </cell>
          <cell r="AT1314" t="str">
            <v/>
          </cell>
          <cell r="AU1314" t="e">
            <v>#N/A</v>
          </cell>
          <cell r="AV1314" t="str">
            <v>OBSOLETE</v>
          </cell>
          <cell r="AW1314" t="str">
            <v>OBSOLETE</v>
          </cell>
          <cell r="AX1314" t="str">
            <v>No Change</v>
          </cell>
          <cell r="AY1314">
            <v>0</v>
          </cell>
          <cell r="AZ1314">
            <v>0</v>
          </cell>
          <cell r="BB1314">
            <v>0</v>
          </cell>
          <cell r="BC1314" t="e">
            <v>#N/A</v>
          </cell>
        </row>
        <row r="1315">
          <cell r="H1315" t="str">
            <v>FME1204AS-6B</v>
          </cell>
          <cell r="I1315">
            <v>6635</v>
          </cell>
          <cell r="J1315">
            <v>0</v>
          </cell>
          <cell r="K1315">
            <v>0</v>
          </cell>
          <cell r="L1315">
            <v>6760</v>
          </cell>
          <cell r="M1315">
            <v>7095</v>
          </cell>
          <cell r="N1315">
            <v>7440</v>
          </cell>
          <cell r="O1315">
            <v>7585</v>
          </cell>
          <cell r="P1315">
            <v>7585</v>
          </cell>
          <cell r="Q1315">
            <v>7880</v>
          </cell>
          <cell r="R1315">
            <v>8035</v>
          </cell>
          <cell r="S1315">
            <v>8113</v>
          </cell>
          <cell r="T1315">
            <v>8351</v>
          </cell>
          <cell r="U1315">
            <v>8351</v>
          </cell>
          <cell r="V1315">
            <v>8685</v>
          </cell>
          <cell r="W1315">
            <v>9016</v>
          </cell>
          <cell r="X1315">
            <v>0</v>
          </cell>
          <cell r="Y1315">
            <v>0</v>
          </cell>
          <cell r="Z1315">
            <v>0</v>
          </cell>
          <cell r="AA1315">
            <v>0</v>
          </cell>
          <cell r="AB1315">
            <v>0</v>
          </cell>
          <cell r="AC1315">
            <v>0</v>
          </cell>
          <cell r="AD1315">
            <v>0</v>
          </cell>
          <cell r="AE1315">
            <v>0</v>
          </cell>
          <cell r="AF1315">
            <v>0</v>
          </cell>
          <cell r="AG1315">
            <v>0</v>
          </cell>
          <cell r="AI1315">
            <v>0</v>
          </cell>
          <cell r="AJ1315">
            <v>0</v>
          </cell>
          <cell r="AK1315">
            <v>0</v>
          </cell>
          <cell r="AL1315">
            <v>0</v>
          </cell>
          <cell r="AM1315">
            <v>0</v>
          </cell>
          <cell r="AN1315">
            <v>0</v>
          </cell>
          <cell r="AP1315">
            <v>0</v>
          </cell>
          <cell r="AQ1315">
            <v>0</v>
          </cell>
          <cell r="AR1315">
            <v>0</v>
          </cell>
          <cell r="AT1315" t="str">
            <v/>
          </cell>
          <cell r="AU1315" t="e">
            <v>#N/A</v>
          </cell>
          <cell r="AV1315" t="str">
            <v>OBSOLETE</v>
          </cell>
          <cell r="AW1315" t="str">
            <v>OBSOLETE</v>
          </cell>
          <cell r="AX1315" t="str">
            <v>No Change</v>
          </cell>
          <cell r="AY1315">
            <v>0</v>
          </cell>
          <cell r="AZ1315">
            <v>0</v>
          </cell>
          <cell r="BB1315">
            <v>0</v>
          </cell>
          <cell r="BC1315" t="e">
            <v>#N/A</v>
          </cell>
        </row>
        <row r="1316">
          <cell r="H1316" t="str">
            <v>FME1204RLS-32A</v>
          </cell>
          <cell r="I1316">
            <v>0</v>
          </cell>
          <cell r="J1316">
            <v>5360</v>
          </cell>
          <cell r="K1316">
            <v>5515</v>
          </cell>
          <cell r="L1316">
            <v>5625</v>
          </cell>
          <cell r="M1316">
            <v>5825</v>
          </cell>
          <cell r="N1316">
            <v>5970</v>
          </cell>
          <cell r="O1316">
            <v>6090</v>
          </cell>
          <cell r="P1316">
            <v>6130</v>
          </cell>
          <cell r="Q1316">
            <v>6375</v>
          </cell>
          <cell r="R1316">
            <v>6505</v>
          </cell>
          <cell r="S1316">
            <v>6570</v>
          </cell>
          <cell r="T1316">
            <v>6570</v>
          </cell>
          <cell r="U1316">
            <v>6767</v>
          </cell>
          <cell r="V1316">
            <v>7038</v>
          </cell>
          <cell r="W1316">
            <v>0</v>
          </cell>
          <cell r="X1316">
            <v>0</v>
          </cell>
          <cell r="Y1316">
            <v>0</v>
          </cell>
          <cell r="Z1316">
            <v>0</v>
          </cell>
          <cell r="AA1316">
            <v>0</v>
          </cell>
          <cell r="AB1316">
            <v>0</v>
          </cell>
          <cell r="AC1316">
            <v>0</v>
          </cell>
          <cell r="AD1316">
            <v>0</v>
          </cell>
          <cell r="AE1316">
            <v>0</v>
          </cell>
          <cell r="AF1316">
            <v>0</v>
          </cell>
          <cell r="AG1316">
            <v>0</v>
          </cell>
          <cell r="AI1316">
            <v>0</v>
          </cell>
          <cell r="AJ1316">
            <v>0</v>
          </cell>
          <cell r="AK1316">
            <v>0</v>
          </cell>
          <cell r="AL1316">
            <v>0</v>
          </cell>
          <cell r="AM1316">
            <v>0</v>
          </cell>
          <cell r="AN1316">
            <v>0</v>
          </cell>
          <cell r="AP1316">
            <v>0</v>
          </cell>
          <cell r="AQ1316">
            <v>0</v>
          </cell>
          <cell r="AR1316">
            <v>0</v>
          </cell>
          <cell r="AT1316" t="str">
            <v/>
          </cell>
          <cell r="AU1316" t="e">
            <v>#N/A</v>
          </cell>
          <cell r="AV1316" t="str">
            <v>OBSOLETE</v>
          </cell>
          <cell r="AW1316" t="str">
            <v>OBSOLETE</v>
          </cell>
          <cell r="AX1316" t="str">
            <v>No Change</v>
          </cell>
          <cell r="AY1316">
            <v>0</v>
          </cell>
          <cell r="AZ1316">
            <v>0</v>
          </cell>
          <cell r="BB1316">
            <v>0</v>
          </cell>
          <cell r="BC1316" t="e">
            <v>#N/A</v>
          </cell>
        </row>
        <row r="1317">
          <cell r="H1317" t="str">
            <v>FME1204RS-32A</v>
          </cell>
          <cell r="I1317">
            <v>0</v>
          </cell>
          <cell r="J1317">
            <v>6345</v>
          </cell>
          <cell r="K1317">
            <v>6530</v>
          </cell>
          <cell r="L1317">
            <v>6560</v>
          </cell>
          <cell r="M1317">
            <v>0</v>
          </cell>
          <cell r="N1317">
            <v>0</v>
          </cell>
          <cell r="O1317">
            <v>0</v>
          </cell>
          <cell r="P1317">
            <v>0</v>
          </cell>
          <cell r="Q1317">
            <v>0</v>
          </cell>
          <cell r="R1317">
            <v>0</v>
          </cell>
          <cell r="S1317">
            <v>0</v>
          </cell>
          <cell r="T1317">
            <v>0</v>
          </cell>
          <cell r="U1317">
            <v>0</v>
          </cell>
          <cell r="V1317">
            <v>0</v>
          </cell>
          <cell r="W1317">
            <v>0</v>
          </cell>
          <cell r="X1317">
            <v>0</v>
          </cell>
          <cell r="Y1317">
            <v>0</v>
          </cell>
          <cell r="Z1317">
            <v>0</v>
          </cell>
          <cell r="AA1317">
            <v>0</v>
          </cell>
          <cell r="AB1317">
            <v>0</v>
          </cell>
          <cell r="AC1317">
            <v>0</v>
          </cell>
          <cell r="AD1317">
            <v>0</v>
          </cell>
          <cell r="AE1317">
            <v>0</v>
          </cell>
          <cell r="AF1317">
            <v>0</v>
          </cell>
          <cell r="AG1317">
            <v>0</v>
          </cell>
          <cell r="AI1317">
            <v>0</v>
          </cell>
          <cell r="AJ1317">
            <v>0</v>
          </cell>
          <cell r="AK1317">
            <v>0</v>
          </cell>
          <cell r="AL1317">
            <v>0</v>
          </cell>
          <cell r="AM1317">
            <v>0</v>
          </cell>
          <cell r="AN1317">
            <v>0</v>
          </cell>
          <cell r="AP1317">
            <v>0</v>
          </cell>
          <cell r="AQ1317">
            <v>0</v>
          </cell>
          <cell r="AR1317">
            <v>0</v>
          </cell>
          <cell r="AT1317" t="str">
            <v/>
          </cell>
          <cell r="AU1317" t="e">
            <v>#N/A</v>
          </cell>
          <cell r="AV1317" t="str">
            <v>OBSOLETE</v>
          </cell>
          <cell r="AW1317" t="str">
            <v>OBSOLETE</v>
          </cell>
          <cell r="AX1317" t="str">
            <v>No Change</v>
          </cell>
          <cell r="AY1317">
            <v>0</v>
          </cell>
          <cell r="AZ1317">
            <v>0</v>
          </cell>
          <cell r="BB1317">
            <v>0</v>
          </cell>
          <cell r="BC1317" t="e">
            <v>#N/A</v>
          </cell>
        </row>
        <row r="1318">
          <cell r="H1318" t="str">
            <v>FME1204RS-32B</v>
          </cell>
          <cell r="I1318">
            <v>0</v>
          </cell>
          <cell r="J1318">
            <v>0</v>
          </cell>
          <cell r="K1318">
            <v>0</v>
          </cell>
          <cell r="L1318">
            <v>6560</v>
          </cell>
          <cell r="M1318">
            <v>6795</v>
          </cell>
          <cell r="N1318">
            <v>7140</v>
          </cell>
          <cell r="O1318">
            <v>7285</v>
          </cell>
          <cell r="P1318">
            <v>7285</v>
          </cell>
          <cell r="Q1318">
            <v>7580</v>
          </cell>
          <cell r="R1318">
            <v>7735</v>
          </cell>
          <cell r="S1318">
            <v>7813</v>
          </cell>
          <cell r="T1318">
            <v>8051</v>
          </cell>
          <cell r="U1318">
            <v>8051</v>
          </cell>
          <cell r="V1318">
            <v>8377</v>
          </cell>
          <cell r="W1318">
            <v>8716</v>
          </cell>
          <cell r="X1318">
            <v>0</v>
          </cell>
          <cell r="Y1318">
            <v>0</v>
          </cell>
          <cell r="Z1318">
            <v>0</v>
          </cell>
          <cell r="AA1318">
            <v>0</v>
          </cell>
          <cell r="AB1318">
            <v>0</v>
          </cell>
          <cell r="AC1318">
            <v>0</v>
          </cell>
          <cell r="AD1318">
            <v>0</v>
          </cell>
          <cell r="AE1318">
            <v>0</v>
          </cell>
          <cell r="AF1318">
            <v>0</v>
          </cell>
          <cell r="AG1318">
            <v>0</v>
          </cell>
          <cell r="AI1318">
            <v>0</v>
          </cell>
          <cell r="AJ1318">
            <v>0</v>
          </cell>
          <cell r="AK1318">
            <v>0</v>
          </cell>
          <cell r="AL1318">
            <v>0</v>
          </cell>
          <cell r="AM1318">
            <v>0</v>
          </cell>
          <cell r="AN1318">
            <v>0</v>
          </cell>
          <cell r="AP1318">
            <v>0</v>
          </cell>
          <cell r="AQ1318">
            <v>0</v>
          </cell>
          <cell r="AR1318">
            <v>0</v>
          </cell>
          <cell r="AT1318" t="str">
            <v/>
          </cell>
          <cell r="AU1318" t="e">
            <v>#N/A</v>
          </cell>
          <cell r="AV1318" t="str">
            <v>OBSOLETE</v>
          </cell>
          <cell r="AW1318" t="str">
            <v>OBSOLETE</v>
          </cell>
          <cell r="AX1318" t="str">
            <v>No Change</v>
          </cell>
          <cell r="AY1318">
            <v>0</v>
          </cell>
          <cell r="AZ1318">
            <v>0</v>
          </cell>
          <cell r="BB1318">
            <v>0</v>
          </cell>
          <cell r="BC1318" t="e">
            <v>#N/A</v>
          </cell>
        </row>
        <row r="1319">
          <cell r="H1319" t="str">
            <v>FME1204RS-3A</v>
          </cell>
          <cell r="I1319">
            <v>0</v>
          </cell>
          <cell r="J1319">
            <v>6510</v>
          </cell>
          <cell r="K1319">
            <v>6695</v>
          </cell>
          <cell r="L1319">
            <v>6735</v>
          </cell>
          <cell r="M1319">
            <v>0</v>
          </cell>
          <cell r="N1319">
            <v>0</v>
          </cell>
          <cell r="O1319">
            <v>0</v>
          </cell>
          <cell r="P1319">
            <v>0</v>
          </cell>
          <cell r="Q1319">
            <v>0</v>
          </cell>
          <cell r="R1319">
            <v>0</v>
          </cell>
          <cell r="S1319">
            <v>0</v>
          </cell>
          <cell r="T1319">
            <v>0</v>
          </cell>
          <cell r="U1319">
            <v>0</v>
          </cell>
          <cell r="V1319">
            <v>0</v>
          </cell>
          <cell r="W1319">
            <v>0</v>
          </cell>
          <cell r="X1319">
            <v>0</v>
          </cell>
          <cell r="Y1319">
            <v>0</v>
          </cell>
          <cell r="Z1319">
            <v>0</v>
          </cell>
          <cell r="AA1319">
            <v>0</v>
          </cell>
          <cell r="AB1319">
            <v>0</v>
          </cell>
          <cell r="AC1319">
            <v>0</v>
          </cell>
          <cell r="AD1319">
            <v>0</v>
          </cell>
          <cell r="AE1319">
            <v>0</v>
          </cell>
          <cell r="AF1319">
            <v>0</v>
          </cell>
          <cell r="AG1319">
            <v>0</v>
          </cell>
          <cell r="AI1319">
            <v>0</v>
          </cell>
          <cell r="AJ1319">
            <v>0</v>
          </cell>
          <cell r="AK1319">
            <v>0</v>
          </cell>
          <cell r="AL1319">
            <v>0</v>
          </cell>
          <cell r="AM1319">
            <v>0</v>
          </cell>
          <cell r="AN1319">
            <v>0</v>
          </cell>
          <cell r="AP1319">
            <v>0</v>
          </cell>
          <cell r="AQ1319">
            <v>0</v>
          </cell>
          <cell r="AR1319">
            <v>0</v>
          </cell>
          <cell r="AT1319" t="str">
            <v/>
          </cell>
          <cell r="AU1319" t="e">
            <v>#N/A</v>
          </cell>
          <cell r="AV1319" t="str">
            <v>OBSOLETE</v>
          </cell>
          <cell r="AW1319" t="str">
            <v>OBSOLETE</v>
          </cell>
          <cell r="AX1319" t="str">
            <v>No Change</v>
          </cell>
          <cell r="AY1319">
            <v>0</v>
          </cell>
          <cell r="AZ1319">
            <v>0</v>
          </cell>
          <cell r="BB1319">
            <v>0</v>
          </cell>
          <cell r="BC1319" t="e">
            <v>#N/A</v>
          </cell>
        </row>
        <row r="1320">
          <cell r="H1320" t="str">
            <v>FME1204RS-3B</v>
          </cell>
          <cell r="I1320">
            <v>0</v>
          </cell>
          <cell r="J1320">
            <v>0</v>
          </cell>
          <cell r="K1320">
            <v>0</v>
          </cell>
          <cell r="L1320">
            <v>6735</v>
          </cell>
          <cell r="M1320">
            <v>6970</v>
          </cell>
          <cell r="N1320">
            <v>7315</v>
          </cell>
          <cell r="O1320">
            <v>7460</v>
          </cell>
          <cell r="P1320">
            <v>7460</v>
          </cell>
          <cell r="Q1320">
            <v>7755</v>
          </cell>
          <cell r="R1320">
            <v>7910</v>
          </cell>
          <cell r="S1320">
            <v>7963</v>
          </cell>
          <cell r="T1320">
            <v>8201</v>
          </cell>
          <cell r="U1320">
            <v>8201</v>
          </cell>
          <cell r="V1320">
            <v>8527</v>
          </cell>
          <cell r="W1320">
            <v>8866</v>
          </cell>
          <cell r="X1320">
            <v>0</v>
          </cell>
          <cell r="Y1320">
            <v>0</v>
          </cell>
          <cell r="Z1320">
            <v>0</v>
          </cell>
          <cell r="AA1320">
            <v>0</v>
          </cell>
          <cell r="AB1320">
            <v>0</v>
          </cell>
          <cell r="AC1320">
            <v>0</v>
          </cell>
          <cell r="AD1320">
            <v>0</v>
          </cell>
          <cell r="AE1320">
            <v>0</v>
          </cell>
          <cell r="AF1320">
            <v>0</v>
          </cell>
          <cell r="AG1320">
            <v>0</v>
          </cell>
          <cell r="AI1320">
            <v>0</v>
          </cell>
          <cell r="AJ1320">
            <v>0</v>
          </cell>
          <cell r="AK1320">
            <v>0</v>
          </cell>
          <cell r="AL1320">
            <v>0</v>
          </cell>
          <cell r="AM1320">
            <v>0</v>
          </cell>
          <cell r="AN1320">
            <v>0</v>
          </cell>
          <cell r="AP1320">
            <v>0</v>
          </cell>
          <cell r="AQ1320">
            <v>0</v>
          </cell>
          <cell r="AR1320">
            <v>0</v>
          </cell>
          <cell r="AT1320" t="str">
            <v/>
          </cell>
          <cell r="AU1320" t="e">
            <v>#N/A</v>
          </cell>
          <cell r="AV1320" t="str">
            <v>OBSOLETE</v>
          </cell>
          <cell r="AW1320" t="str">
            <v>OBSOLETE</v>
          </cell>
          <cell r="AX1320" t="str">
            <v>No Change</v>
          </cell>
          <cell r="AY1320">
            <v>0</v>
          </cell>
          <cell r="AZ1320">
            <v>0</v>
          </cell>
          <cell r="BB1320">
            <v>0</v>
          </cell>
          <cell r="BC1320" t="e">
            <v>#N/A</v>
          </cell>
        </row>
        <row r="1321">
          <cell r="H1321" t="str">
            <v>FME1204WS-32A</v>
          </cell>
          <cell r="I1321">
            <v>0</v>
          </cell>
          <cell r="J1321">
            <v>6345</v>
          </cell>
          <cell r="K1321">
            <v>6530</v>
          </cell>
          <cell r="L1321">
            <v>6660</v>
          </cell>
          <cell r="M1321">
            <v>0</v>
          </cell>
          <cell r="N1321">
            <v>0</v>
          </cell>
          <cell r="O1321">
            <v>0</v>
          </cell>
          <cell r="P1321">
            <v>0</v>
          </cell>
          <cell r="Q1321">
            <v>0</v>
          </cell>
          <cell r="R1321">
            <v>0</v>
          </cell>
          <cell r="S1321">
            <v>0</v>
          </cell>
          <cell r="T1321">
            <v>0</v>
          </cell>
          <cell r="U1321">
            <v>0</v>
          </cell>
          <cell r="V1321">
            <v>0</v>
          </cell>
          <cell r="W1321">
            <v>0</v>
          </cell>
          <cell r="X1321">
            <v>0</v>
          </cell>
          <cell r="Y1321">
            <v>0</v>
          </cell>
          <cell r="Z1321">
            <v>0</v>
          </cell>
          <cell r="AA1321">
            <v>0</v>
          </cell>
          <cell r="AB1321">
            <v>0</v>
          </cell>
          <cell r="AC1321">
            <v>0</v>
          </cell>
          <cell r="AD1321">
            <v>0</v>
          </cell>
          <cell r="AE1321">
            <v>0</v>
          </cell>
          <cell r="AF1321">
            <v>0</v>
          </cell>
          <cell r="AG1321">
            <v>0</v>
          </cell>
          <cell r="AI1321">
            <v>0</v>
          </cell>
          <cell r="AJ1321">
            <v>0</v>
          </cell>
          <cell r="AK1321">
            <v>0</v>
          </cell>
          <cell r="AL1321">
            <v>0</v>
          </cell>
          <cell r="AM1321">
            <v>0</v>
          </cell>
          <cell r="AN1321">
            <v>0</v>
          </cell>
          <cell r="AP1321">
            <v>0</v>
          </cell>
          <cell r="AQ1321">
            <v>0</v>
          </cell>
          <cell r="AR1321">
            <v>0</v>
          </cell>
          <cell r="AT1321" t="str">
            <v/>
          </cell>
          <cell r="AU1321" t="e">
            <v>#N/A</v>
          </cell>
          <cell r="AV1321" t="str">
            <v>OBSOLETE</v>
          </cell>
          <cell r="AW1321" t="str">
            <v>OBSOLETE</v>
          </cell>
          <cell r="AX1321" t="str">
            <v>No Change</v>
          </cell>
          <cell r="AY1321">
            <v>0</v>
          </cell>
          <cell r="AZ1321">
            <v>0</v>
          </cell>
          <cell r="BB1321">
            <v>0</v>
          </cell>
          <cell r="BC1321" t="e">
            <v>#N/A</v>
          </cell>
        </row>
        <row r="1322">
          <cell r="H1322" t="str">
            <v>FME1204WS-32B</v>
          </cell>
          <cell r="I1322">
            <v>0</v>
          </cell>
          <cell r="J1322">
            <v>0</v>
          </cell>
          <cell r="K1322">
            <v>0</v>
          </cell>
          <cell r="L1322">
            <v>6660</v>
          </cell>
          <cell r="M1322">
            <v>6895</v>
          </cell>
          <cell r="N1322">
            <v>7240</v>
          </cell>
          <cell r="O1322">
            <v>7385</v>
          </cell>
          <cell r="P1322">
            <v>7385</v>
          </cell>
          <cell r="Q1322">
            <v>7680</v>
          </cell>
          <cell r="R1322">
            <v>7835</v>
          </cell>
          <cell r="S1322">
            <v>7913</v>
          </cell>
          <cell r="T1322">
            <v>8151</v>
          </cell>
          <cell r="U1322">
            <v>8151</v>
          </cell>
          <cell r="V1322">
            <v>8477</v>
          </cell>
          <cell r="W1322">
            <v>8816</v>
          </cell>
          <cell r="X1322">
            <v>0</v>
          </cell>
          <cell r="Y1322">
            <v>0</v>
          </cell>
          <cell r="Z1322">
            <v>0</v>
          </cell>
          <cell r="AA1322">
            <v>0</v>
          </cell>
          <cell r="AB1322">
            <v>0</v>
          </cell>
          <cell r="AC1322">
            <v>0</v>
          </cell>
          <cell r="AD1322">
            <v>0</v>
          </cell>
          <cell r="AE1322">
            <v>0</v>
          </cell>
          <cell r="AF1322">
            <v>0</v>
          </cell>
          <cell r="AG1322">
            <v>0</v>
          </cell>
          <cell r="AI1322">
            <v>0</v>
          </cell>
          <cell r="AJ1322">
            <v>0</v>
          </cell>
          <cell r="AK1322">
            <v>0</v>
          </cell>
          <cell r="AL1322">
            <v>0</v>
          </cell>
          <cell r="AM1322">
            <v>0</v>
          </cell>
          <cell r="AN1322">
            <v>0</v>
          </cell>
          <cell r="AP1322">
            <v>0</v>
          </cell>
          <cell r="AQ1322">
            <v>0</v>
          </cell>
          <cell r="AR1322">
            <v>0</v>
          </cell>
          <cell r="AT1322" t="str">
            <v/>
          </cell>
          <cell r="AU1322" t="e">
            <v>#N/A</v>
          </cell>
          <cell r="AV1322" t="str">
            <v>OBSOLETE</v>
          </cell>
          <cell r="AW1322" t="str">
            <v>OBSOLETE</v>
          </cell>
          <cell r="AX1322" t="str">
            <v>No Change</v>
          </cell>
          <cell r="AY1322">
            <v>0</v>
          </cell>
          <cell r="AZ1322">
            <v>0</v>
          </cell>
          <cell r="BB1322">
            <v>0</v>
          </cell>
          <cell r="BC1322" t="e">
            <v>#N/A</v>
          </cell>
        </row>
        <row r="1323">
          <cell r="H1323" t="str">
            <v>FME1204WS-3A</v>
          </cell>
          <cell r="I1323">
            <v>0</v>
          </cell>
          <cell r="J1323">
            <v>6510</v>
          </cell>
          <cell r="K1323">
            <v>6695</v>
          </cell>
          <cell r="L1323">
            <v>6835</v>
          </cell>
          <cell r="M1323">
            <v>0</v>
          </cell>
          <cell r="N1323">
            <v>0</v>
          </cell>
          <cell r="O1323">
            <v>0</v>
          </cell>
          <cell r="P1323">
            <v>0</v>
          </cell>
          <cell r="Q1323">
            <v>0</v>
          </cell>
          <cell r="R1323">
            <v>0</v>
          </cell>
          <cell r="S1323">
            <v>0</v>
          </cell>
          <cell r="T1323">
            <v>0</v>
          </cell>
          <cell r="U1323">
            <v>0</v>
          </cell>
          <cell r="V1323">
            <v>0</v>
          </cell>
          <cell r="W1323">
            <v>0</v>
          </cell>
          <cell r="X1323">
            <v>0</v>
          </cell>
          <cell r="Y1323">
            <v>0</v>
          </cell>
          <cell r="Z1323">
            <v>0</v>
          </cell>
          <cell r="AA1323">
            <v>0</v>
          </cell>
          <cell r="AB1323">
            <v>0</v>
          </cell>
          <cell r="AC1323">
            <v>0</v>
          </cell>
          <cell r="AD1323">
            <v>0</v>
          </cell>
          <cell r="AE1323">
            <v>0</v>
          </cell>
          <cell r="AF1323">
            <v>0</v>
          </cell>
          <cell r="AG1323">
            <v>0</v>
          </cell>
          <cell r="AI1323">
            <v>0</v>
          </cell>
          <cell r="AJ1323">
            <v>0</v>
          </cell>
          <cell r="AK1323">
            <v>0</v>
          </cell>
          <cell r="AL1323">
            <v>0</v>
          </cell>
          <cell r="AM1323">
            <v>0</v>
          </cell>
          <cell r="AN1323">
            <v>0</v>
          </cell>
          <cell r="AP1323">
            <v>0</v>
          </cell>
          <cell r="AQ1323">
            <v>0</v>
          </cell>
          <cell r="AR1323">
            <v>0</v>
          </cell>
          <cell r="AT1323" t="str">
            <v/>
          </cell>
          <cell r="AU1323" t="e">
            <v>#N/A</v>
          </cell>
          <cell r="AV1323" t="str">
            <v>OBSOLETE</v>
          </cell>
          <cell r="AW1323" t="str">
            <v>OBSOLETE</v>
          </cell>
          <cell r="AX1323" t="str">
            <v>No Change</v>
          </cell>
          <cell r="AY1323">
            <v>0</v>
          </cell>
          <cell r="AZ1323">
            <v>0</v>
          </cell>
          <cell r="BB1323">
            <v>0</v>
          </cell>
          <cell r="BC1323" t="e">
            <v>#N/A</v>
          </cell>
        </row>
        <row r="1324">
          <cell r="H1324" t="str">
            <v>FME1204WS-3B</v>
          </cell>
          <cell r="I1324">
            <v>0</v>
          </cell>
          <cell r="J1324">
            <v>0</v>
          </cell>
          <cell r="K1324">
            <v>0</v>
          </cell>
          <cell r="L1324">
            <v>6835</v>
          </cell>
          <cell r="M1324">
            <v>7070</v>
          </cell>
          <cell r="N1324">
            <v>7415</v>
          </cell>
          <cell r="O1324">
            <v>7560</v>
          </cell>
          <cell r="P1324">
            <v>7560</v>
          </cell>
          <cell r="Q1324">
            <v>7855</v>
          </cell>
          <cell r="R1324">
            <v>8010</v>
          </cell>
          <cell r="S1324">
            <v>8063</v>
          </cell>
          <cell r="T1324">
            <v>8301</v>
          </cell>
          <cell r="U1324">
            <v>8301</v>
          </cell>
          <cell r="V1324">
            <v>8627</v>
          </cell>
          <cell r="W1324">
            <v>8966</v>
          </cell>
          <cell r="X1324">
            <v>0</v>
          </cell>
          <cell r="Y1324">
            <v>0</v>
          </cell>
          <cell r="Z1324">
            <v>0</v>
          </cell>
          <cell r="AA1324">
            <v>0</v>
          </cell>
          <cell r="AB1324">
            <v>0</v>
          </cell>
          <cell r="AC1324">
            <v>0</v>
          </cell>
          <cell r="AD1324">
            <v>0</v>
          </cell>
          <cell r="AE1324">
            <v>0</v>
          </cell>
          <cell r="AF1324">
            <v>0</v>
          </cell>
          <cell r="AG1324">
            <v>0</v>
          </cell>
          <cell r="AI1324">
            <v>0</v>
          </cell>
          <cell r="AJ1324">
            <v>0</v>
          </cell>
          <cell r="AK1324">
            <v>0</v>
          </cell>
          <cell r="AL1324">
            <v>0</v>
          </cell>
          <cell r="AM1324">
            <v>0</v>
          </cell>
          <cell r="AN1324">
            <v>0</v>
          </cell>
          <cell r="AP1324">
            <v>0</v>
          </cell>
          <cell r="AQ1324">
            <v>0</v>
          </cell>
          <cell r="AR1324">
            <v>0</v>
          </cell>
          <cell r="AT1324" t="str">
            <v/>
          </cell>
          <cell r="AU1324" t="e">
            <v>#N/A</v>
          </cell>
          <cell r="AV1324" t="str">
            <v>OBSOLETE</v>
          </cell>
          <cell r="AW1324" t="str">
            <v>OBSOLETE</v>
          </cell>
          <cell r="AX1324" t="str">
            <v>No Change</v>
          </cell>
          <cell r="AY1324">
            <v>0</v>
          </cell>
          <cell r="AZ1324">
            <v>0</v>
          </cell>
          <cell r="BB1324">
            <v>0</v>
          </cell>
          <cell r="BC1324" t="e">
            <v>#N/A</v>
          </cell>
        </row>
        <row r="1325">
          <cell r="H1325" t="str">
            <v>FME1204WS-6A</v>
          </cell>
          <cell r="I1325">
            <v>6635</v>
          </cell>
          <cell r="J1325">
            <v>6635</v>
          </cell>
          <cell r="K1325">
            <v>6630</v>
          </cell>
          <cell r="L1325">
            <v>6760</v>
          </cell>
          <cell r="M1325">
            <v>0</v>
          </cell>
          <cell r="N1325">
            <v>0</v>
          </cell>
          <cell r="O1325">
            <v>0</v>
          </cell>
          <cell r="P1325">
            <v>0</v>
          </cell>
          <cell r="Q1325">
            <v>0</v>
          </cell>
          <cell r="R1325">
            <v>0</v>
          </cell>
          <cell r="S1325">
            <v>0</v>
          </cell>
          <cell r="T1325">
            <v>0</v>
          </cell>
          <cell r="U1325">
            <v>0</v>
          </cell>
          <cell r="V1325">
            <v>0</v>
          </cell>
          <cell r="W1325">
            <v>0</v>
          </cell>
          <cell r="X1325">
            <v>0</v>
          </cell>
          <cell r="Y1325">
            <v>0</v>
          </cell>
          <cell r="Z1325">
            <v>0</v>
          </cell>
          <cell r="AA1325">
            <v>0</v>
          </cell>
          <cell r="AB1325">
            <v>0</v>
          </cell>
          <cell r="AC1325">
            <v>0</v>
          </cell>
          <cell r="AD1325">
            <v>0</v>
          </cell>
          <cell r="AE1325">
            <v>0</v>
          </cell>
          <cell r="AF1325">
            <v>0</v>
          </cell>
          <cell r="AG1325">
            <v>0</v>
          </cell>
          <cell r="AI1325">
            <v>0</v>
          </cell>
          <cell r="AJ1325">
            <v>0</v>
          </cell>
          <cell r="AK1325">
            <v>0</v>
          </cell>
          <cell r="AL1325">
            <v>0</v>
          </cell>
          <cell r="AM1325">
            <v>0</v>
          </cell>
          <cell r="AN1325">
            <v>0</v>
          </cell>
          <cell r="AP1325">
            <v>0</v>
          </cell>
          <cell r="AQ1325">
            <v>0</v>
          </cell>
          <cell r="AR1325">
            <v>0</v>
          </cell>
          <cell r="AT1325" t="str">
            <v/>
          </cell>
          <cell r="AU1325" t="e">
            <v>#N/A</v>
          </cell>
          <cell r="AV1325" t="str">
            <v>OBSOLETE</v>
          </cell>
          <cell r="AW1325" t="str">
            <v>OBSOLETE</v>
          </cell>
          <cell r="AX1325" t="str">
            <v>No Change</v>
          </cell>
          <cell r="AY1325">
            <v>0</v>
          </cell>
          <cell r="AZ1325">
            <v>0</v>
          </cell>
          <cell r="BB1325">
            <v>0</v>
          </cell>
          <cell r="BC1325" t="e">
            <v>#N/A</v>
          </cell>
        </row>
        <row r="1326">
          <cell r="H1326" t="str">
            <v>FME1204WS-6B</v>
          </cell>
          <cell r="I1326">
            <v>6635</v>
          </cell>
          <cell r="J1326">
            <v>0</v>
          </cell>
          <cell r="K1326">
            <v>0</v>
          </cell>
          <cell r="L1326">
            <v>6760</v>
          </cell>
          <cell r="M1326">
            <v>7095</v>
          </cell>
          <cell r="N1326">
            <v>7440</v>
          </cell>
          <cell r="O1326">
            <v>7585</v>
          </cell>
          <cell r="P1326">
            <v>7585</v>
          </cell>
          <cell r="Q1326">
            <v>7880</v>
          </cell>
          <cell r="R1326">
            <v>8035</v>
          </cell>
          <cell r="S1326">
            <v>8113</v>
          </cell>
          <cell r="T1326">
            <v>8351</v>
          </cell>
          <cell r="U1326">
            <v>8351</v>
          </cell>
          <cell r="V1326">
            <v>8685</v>
          </cell>
          <cell r="W1326">
            <v>9016</v>
          </cell>
          <cell r="X1326">
            <v>0</v>
          </cell>
          <cell r="Y1326">
            <v>0</v>
          </cell>
          <cell r="Z1326">
            <v>0</v>
          </cell>
          <cell r="AA1326">
            <v>0</v>
          </cell>
          <cell r="AB1326">
            <v>0</v>
          </cell>
          <cell r="AC1326">
            <v>0</v>
          </cell>
          <cell r="AD1326">
            <v>0</v>
          </cell>
          <cell r="AE1326">
            <v>0</v>
          </cell>
          <cell r="AF1326">
            <v>0</v>
          </cell>
          <cell r="AG1326">
            <v>0</v>
          </cell>
          <cell r="AI1326">
            <v>0</v>
          </cell>
          <cell r="AJ1326">
            <v>0</v>
          </cell>
          <cell r="AK1326">
            <v>0</v>
          </cell>
          <cell r="AL1326">
            <v>0</v>
          </cell>
          <cell r="AM1326">
            <v>0</v>
          </cell>
          <cell r="AN1326">
            <v>0</v>
          </cell>
          <cell r="AP1326">
            <v>0</v>
          </cell>
          <cell r="AQ1326">
            <v>0</v>
          </cell>
          <cell r="AR1326">
            <v>0</v>
          </cell>
          <cell r="AT1326" t="str">
            <v/>
          </cell>
          <cell r="AU1326" t="e">
            <v>#N/A</v>
          </cell>
          <cell r="AV1326" t="str">
            <v>OBSOLETE</v>
          </cell>
          <cell r="AW1326" t="str">
            <v>OBSOLETE</v>
          </cell>
          <cell r="AX1326" t="str">
            <v>No Change</v>
          </cell>
          <cell r="AY1326">
            <v>0</v>
          </cell>
          <cell r="AZ1326">
            <v>0</v>
          </cell>
          <cell r="BB1326">
            <v>0</v>
          </cell>
          <cell r="BC1326" t="e">
            <v>#N/A</v>
          </cell>
        </row>
        <row r="1327">
          <cell r="H1327" t="str">
            <v>FME1504AS-32A</v>
          </cell>
          <cell r="I1327">
            <v>0</v>
          </cell>
          <cell r="J1327">
            <v>8080</v>
          </cell>
          <cell r="K1327">
            <v>8315</v>
          </cell>
          <cell r="L1327">
            <v>8480</v>
          </cell>
          <cell r="M1327">
            <v>0</v>
          </cell>
          <cell r="N1327">
            <v>0</v>
          </cell>
          <cell r="O1327">
            <v>0</v>
          </cell>
          <cell r="P1327">
            <v>0</v>
          </cell>
          <cell r="Q1327">
            <v>0</v>
          </cell>
          <cell r="R1327">
            <v>0</v>
          </cell>
          <cell r="S1327">
            <v>0</v>
          </cell>
          <cell r="T1327">
            <v>0</v>
          </cell>
          <cell r="U1327">
            <v>0</v>
          </cell>
          <cell r="V1327">
            <v>0</v>
          </cell>
          <cell r="W1327">
            <v>0</v>
          </cell>
          <cell r="X1327">
            <v>0</v>
          </cell>
          <cell r="Y1327">
            <v>0</v>
          </cell>
          <cell r="Z1327">
            <v>0</v>
          </cell>
          <cell r="AA1327">
            <v>0</v>
          </cell>
          <cell r="AB1327">
            <v>0</v>
          </cell>
          <cell r="AC1327">
            <v>0</v>
          </cell>
          <cell r="AD1327">
            <v>0</v>
          </cell>
          <cell r="AE1327">
            <v>0</v>
          </cell>
          <cell r="AF1327">
            <v>0</v>
          </cell>
          <cell r="AG1327">
            <v>0</v>
          </cell>
          <cell r="AI1327">
            <v>0</v>
          </cell>
          <cell r="AJ1327">
            <v>0</v>
          </cell>
          <cell r="AK1327">
            <v>0</v>
          </cell>
          <cell r="AL1327">
            <v>0</v>
          </cell>
          <cell r="AM1327">
            <v>0</v>
          </cell>
          <cell r="AN1327">
            <v>0</v>
          </cell>
          <cell r="AP1327">
            <v>0</v>
          </cell>
          <cell r="AQ1327">
            <v>0</v>
          </cell>
          <cell r="AR1327">
            <v>0</v>
          </cell>
          <cell r="AT1327" t="str">
            <v/>
          </cell>
          <cell r="AU1327" t="e">
            <v>#N/A</v>
          </cell>
          <cell r="AV1327" t="str">
            <v>OBSOLETE</v>
          </cell>
          <cell r="AW1327" t="str">
            <v>OBSOLETE</v>
          </cell>
          <cell r="AX1327" t="str">
            <v>No Change</v>
          </cell>
          <cell r="AY1327">
            <v>0</v>
          </cell>
          <cell r="AZ1327">
            <v>0</v>
          </cell>
          <cell r="BB1327">
            <v>0</v>
          </cell>
          <cell r="BC1327" t="e">
            <v>#N/A</v>
          </cell>
        </row>
        <row r="1328">
          <cell r="H1328" t="str">
            <v>FME1504AS-32B</v>
          </cell>
          <cell r="I1328">
            <v>0</v>
          </cell>
          <cell r="J1328">
            <v>0</v>
          </cell>
          <cell r="K1328">
            <v>0</v>
          </cell>
          <cell r="L1328">
            <v>8480</v>
          </cell>
          <cell r="M1328">
            <v>8480</v>
          </cell>
          <cell r="N1328">
            <v>8905</v>
          </cell>
          <cell r="O1328">
            <v>9085</v>
          </cell>
          <cell r="P1328">
            <v>9540</v>
          </cell>
          <cell r="Q1328">
            <v>9920</v>
          </cell>
          <cell r="R1328">
            <v>10170</v>
          </cell>
          <cell r="S1328">
            <v>10272</v>
          </cell>
          <cell r="T1328">
            <v>10580</v>
          </cell>
          <cell r="U1328">
            <v>10580</v>
          </cell>
          <cell r="V1328">
            <v>11003</v>
          </cell>
          <cell r="W1328">
            <v>11443</v>
          </cell>
          <cell r="X1328">
            <v>0</v>
          </cell>
          <cell r="Y1328">
            <v>0</v>
          </cell>
          <cell r="Z1328">
            <v>0</v>
          </cell>
          <cell r="AA1328">
            <v>0</v>
          </cell>
          <cell r="AB1328">
            <v>0</v>
          </cell>
          <cell r="AC1328">
            <v>0</v>
          </cell>
          <cell r="AD1328">
            <v>0</v>
          </cell>
          <cell r="AE1328">
            <v>0</v>
          </cell>
          <cell r="AF1328">
            <v>0</v>
          </cell>
          <cell r="AG1328">
            <v>0</v>
          </cell>
          <cell r="AI1328">
            <v>0</v>
          </cell>
          <cell r="AJ1328">
            <v>0</v>
          </cell>
          <cell r="AK1328">
            <v>0</v>
          </cell>
          <cell r="AL1328">
            <v>0</v>
          </cell>
          <cell r="AM1328">
            <v>0</v>
          </cell>
          <cell r="AN1328">
            <v>0</v>
          </cell>
          <cell r="AP1328">
            <v>0</v>
          </cell>
          <cell r="AQ1328">
            <v>0</v>
          </cell>
          <cell r="AR1328">
            <v>0</v>
          </cell>
          <cell r="AT1328" t="str">
            <v/>
          </cell>
          <cell r="AU1328" t="e">
            <v>#N/A</v>
          </cell>
          <cell r="AV1328" t="str">
            <v>OBSOLETE</v>
          </cell>
          <cell r="AW1328" t="str">
            <v>OBSOLETE</v>
          </cell>
          <cell r="AX1328" t="str">
            <v>No Change</v>
          </cell>
          <cell r="AY1328">
            <v>0</v>
          </cell>
          <cell r="AZ1328">
            <v>0</v>
          </cell>
          <cell r="BB1328">
            <v>0</v>
          </cell>
          <cell r="BC1328" t="e">
            <v>#N/A</v>
          </cell>
        </row>
        <row r="1329">
          <cell r="H1329" t="str">
            <v>FME1504RLS-32A</v>
          </cell>
          <cell r="I1329">
            <v>0</v>
          </cell>
          <cell r="J1329">
            <v>0</v>
          </cell>
          <cell r="K1329">
            <v>6645</v>
          </cell>
          <cell r="L1329">
            <v>6780</v>
          </cell>
          <cell r="M1329">
            <v>6780</v>
          </cell>
          <cell r="N1329">
            <v>6950</v>
          </cell>
          <cell r="O1329">
            <v>7090</v>
          </cell>
          <cell r="P1329">
            <v>7445</v>
          </cell>
          <cell r="Q1329">
            <v>8055</v>
          </cell>
          <cell r="R1329">
            <v>8255</v>
          </cell>
          <cell r="S1329">
            <v>8338</v>
          </cell>
          <cell r="T1329">
            <v>8338</v>
          </cell>
          <cell r="U1329">
            <v>8588</v>
          </cell>
          <cell r="V1329">
            <v>8932</v>
          </cell>
          <cell r="W1329">
            <v>8932</v>
          </cell>
          <cell r="X1329">
            <v>0</v>
          </cell>
          <cell r="Y1329">
            <v>0</v>
          </cell>
          <cell r="Z1329">
            <v>0</v>
          </cell>
          <cell r="AA1329">
            <v>0</v>
          </cell>
          <cell r="AB1329">
            <v>0</v>
          </cell>
          <cell r="AC1329">
            <v>0</v>
          </cell>
          <cell r="AD1329">
            <v>0</v>
          </cell>
          <cell r="AE1329">
            <v>0</v>
          </cell>
          <cell r="AF1329">
            <v>0</v>
          </cell>
          <cell r="AG1329">
            <v>0</v>
          </cell>
          <cell r="AI1329">
            <v>0</v>
          </cell>
          <cell r="AJ1329">
            <v>0</v>
          </cell>
          <cell r="AK1329">
            <v>0</v>
          </cell>
          <cell r="AL1329">
            <v>0</v>
          </cell>
          <cell r="AM1329">
            <v>0</v>
          </cell>
          <cell r="AN1329">
            <v>0</v>
          </cell>
          <cell r="AP1329">
            <v>0</v>
          </cell>
          <cell r="AQ1329">
            <v>0</v>
          </cell>
          <cell r="AR1329">
            <v>0</v>
          </cell>
          <cell r="AT1329" t="str">
            <v/>
          </cell>
          <cell r="AU1329" t="e">
            <v>#N/A</v>
          </cell>
          <cell r="AV1329" t="str">
            <v>OBSOLETE</v>
          </cell>
          <cell r="AW1329" t="str">
            <v>OBSOLETE</v>
          </cell>
          <cell r="AX1329" t="str">
            <v>No Change</v>
          </cell>
          <cell r="AY1329">
            <v>0</v>
          </cell>
          <cell r="AZ1329">
            <v>0</v>
          </cell>
          <cell r="BB1329">
            <v>0</v>
          </cell>
          <cell r="BC1329" t="e">
            <v>#N/A</v>
          </cell>
        </row>
        <row r="1330">
          <cell r="H1330" t="str">
            <v>FME1504RS-32A</v>
          </cell>
          <cell r="I1330">
            <v>0</v>
          </cell>
          <cell r="J1330">
            <v>8080</v>
          </cell>
          <cell r="K1330">
            <v>8315</v>
          </cell>
          <cell r="L1330">
            <v>8380</v>
          </cell>
          <cell r="M1330">
            <v>0</v>
          </cell>
          <cell r="N1330">
            <v>0</v>
          </cell>
          <cell r="O1330">
            <v>0</v>
          </cell>
          <cell r="P1330">
            <v>0</v>
          </cell>
          <cell r="Q1330">
            <v>0</v>
          </cell>
          <cell r="R1330">
            <v>0</v>
          </cell>
          <cell r="S1330">
            <v>0</v>
          </cell>
          <cell r="T1330">
            <v>0</v>
          </cell>
          <cell r="U1330">
            <v>0</v>
          </cell>
          <cell r="V1330">
            <v>0</v>
          </cell>
          <cell r="W1330">
            <v>0</v>
          </cell>
          <cell r="X1330">
            <v>0</v>
          </cell>
          <cell r="Y1330">
            <v>0</v>
          </cell>
          <cell r="Z1330">
            <v>0</v>
          </cell>
          <cell r="AA1330">
            <v>0</v>
          </cell>
          <cell r="AB1330">
            <v>0</v>
          </cell>
          <cell r="AC1330">
            <v>0</v>
          </cell>
          <cell r="AD1330">
            <v>0</v>
          </cell>
          <cell r="AE1330">
            <v>0</v>
          </cell>
          <cell r="AF1330">
            <v>0</v>
          </cell>
          <cell r="AG1330">
            <v>0</v>
          </cell>
          <cell r="AI1330">
            <v>0</v>
          </cell>
          <cell r="AJ1330">
            <v>0</v>
          </cell>
          <cell r="AK1330">
            <v>0</v>
          </cell>
          <cell r="AL1330">
            <v>0</v>
          </cell>
          <cell r="AM1330">
            <v>0</v>
          </cell>
          <cell r="AN1330">
            <v>0</v>
          </cell>
          <cell r="AP1330">
            <v>0</v>
          </cell>
          <cell r="AQ1330">
            <v>0</v>
          </cell>
          <cell r="AR1330">
            <v>0</v>
          </cell>
          <cell r="AT1330" t="str">
            <v/>
          </cell>
          <cell r="AU1330" t="e">
            <v>#N/A</v>
          </cell>
          <cell r="AV1330" t="str">
            <v>OBSOLETE</v>
          </cell>
          <cell r="AW1330" t="str">
            <v>OBSOLETE</v>
          </cell>
          <cell r="AX1330" t="str">
            <v>No Change</v>
          </cell>
          <cell r="AY1330">
            <v>0</v>
          </cell>
          <cell r="AZ1330">
            <v>0</v>
          </cell>
          <cell r="BB1330">
            <v>0</v>
          </cell>
          <cell r="BC1330" t="e">
            <v>#N/A</v>
          </cell>
        </row>
        <row r="1331">
          <cell r="H1331" t="str">
            <v>FME1504RS-32B</v>
          </cell>
          <cell r="I1331">
            <v>0</v>
          </cell>
          <cell r="J1331">
            <v>0</v>
          </cell>
          <cell r="K1331">
            <v>0</v>
          </cell>
          <cell r="L1331">
            <v>8380</v>
          </cell>
          <cell r="M1331">
            <v>8380</v>
          </cell>
          <cell r="N1331">
            <v>8805</v>
          </cell>
          <cell r="O1331">
            <v>8985</v>
          </cell>
          <cell r="P1331">
            <v>9440</v>
          </cell>
          <cell r="Q1331">
            <v>9820</v>
          </cell>
          <cell r="R1331">
            <v>10070</v>
          </cell>
          <cell r="S1331">
            <v>10172</v>
          </cell>
          <cell r="T1331">
            <v>10480</v>
          </cell>
          <cell r="U1331">
            <v>10480</v>
          </cell>
          <cell r="V1331">
            <v>10903</v>
          </cell>
          <cell r="W1331">
            <v>10903</v>
          </cell>
          <cell r="X1331">
            <v>0</v>
          </cell>
          <cell r="Y1331">
            <v>0</v>
          </cell>
          <cell r="Z1331">
            <v>0</v>
          </cell>
          <cell r="AA1331">
            <v>0</v>
          </cell>
          <cell r="AB1331">
            <v>0</v>
          </cell>
          <cell r="AC1331">
            <v>0</v>
          </cell>
          <cell r="AD1331">
            <v>0</v>
          </cell>
          <cell r="AE1331">
            <v>0</v>
          </cell>
          <cell r="AF1331">
            <v>0</v>
          </cell>
          <cell r="AG1331">
            <v>0</v>
          </cell>
          <cell r="AI1331">
            <v>0</v>
          </cell>
          <cell r="AJ1331">
            <v>0</v>
          </cell>
          <cell r="AK1331">
            <v>0</v>
          </cell>
          <cell r="AL1331">
            <v>0</v>
          </cell>
          <cell r="AM1331">
            <v>0</v>
          </cell>
          <cell r="AN1331">
            <v>0</v>
          </cell>
          <cell r="AP1331">
            <v>0</v>
          </cell>
          <cell r="AQ1331">
            <v>0</v>
          </cell>
          <cell r="AR1331">
            <v>0</v>
          </cell>
          <cell r="AT1331" t="str">
            <v/>
          </cell>
          <cell r="AU1331" t="e">
            <v>#N/A</v>
          </cell>
          <cell r="AV1331" t="str">
            <v>OBSOLETE</v>
          </cell>
          <cell r="AW1331" t="str">
            <v>OBSOLETE</v>
          </cell>
          <cell r="AX1331" t="str">
            <v>No Change</v>
          </cell>
          <cell r="AY1331">
            <v>0</v>
          </cell>
          <cell r="AZ1331">
            <v>0</v>
          </cell>
          <cell r="BB1331">
            <v>0</v>
          </cell>
          <cell r="BC1331" t="e">
            <v>#N/A</v>
          </cell>
        </row>
        <row r="1332">
          <cell r="H1332" t="str">
            <v>FME1504WS-32A</v>
          </cell>
          <cell r="I1332">
            <v>0</v>
          </cell>
          <cell r="J1332">
            <v>8080</v>
          </cell>
          <cell r="K1332">
            <v>8315</v>
          </cell>
          <cell r="L1332">
            <v>8480</v>
          </cell>
          <cell r="M1332">
            <v>0</v>
          </cell>
          <cell r="N1332">
            <v>0</v>
          </cell>
          <cell r="O1332">
            <v>0</v>
          </cell>
          <cell r="P1332">
            <v>0</v>
          </cell>
          <cell r="Q1332">
            <v>0</v>
          </cell>
          <cell r="R1332">
            <v>0</v>
          </cell>
          <cell r="S1332">
            <v>0</v>
          </cell>
          <cell r="T1332">
            <v>0</v>
          </cell>
          <cell r="U1332">
            <v>0</v>
          </cell>
          <cell r="V1332">
            <v>0</v>
          </cell>
          <cell r="W1332">
            <v>0</v>
          </cell>
          <cell r="X1332">
            <v>0</v>
          </cell>
          <cell r="Y1332">
            <v>0</v>
          </cell>
          <cell r="Z1332">
            <v>0</v>
          </cell>
          <cell r="AA1332">
            <v>0</v>
          </cell>
          <cell r="AB1332">
            <v>0</v>
          </cell>
          <cell r="AC1332">
            <v>0</v>
          </cell>
          <cell r="AD1332">
            <v>0</v>
          </cell>
          <cell r="AE1332">
            <v>0</v>
          </cell>
          <cell r="AF1332">
            <v>0</v>
          </cell>
          <cell r="AG1332">
            <v>0</v>
          </cell>
          <cell r="AI1332">
            <v>0</v>
          </cell>
          <cell r="AJ1332">
            <v>0</v>
          </cell>
          <cell r="AK1332">
            <v>0</v>
          </cell>
          <cell r="AL1332">
            <v>0</v>
          </cell>
          <cell r="AM1332">
            <v>0</v>
          </cell>
          <cell r="AN1332">
            <v>0</v>
          </cell>
          <cell r="AP1332">
            <v>0</v>
          </cell>
          <cell r="AQ1332">
            <v>0</v>
          </cell>
          <cell r="AR1332">
            <v>0</v>
          </cell>
          <cell r="AT1332" t="str">
            <v/>
          </cell>
          <cell r="AU1332" t="e">
            <v>#N/A</v>
          </cell>
          <cell r="AV1332" t="str">
            <v>OBSOLETE</v>
          </cell>
          <cell r="AW1332" t="str">
            <v>OBSOLETE</v>
          </cell>
          <cell r="AX1332" t="str">
            <v>No Change</v>
          </cell>
          <cell r="AY1332">
            <v>0</v>
          </cell>
          <cell r="AZ1332">
            <v>0</v>
          </cell>
          <cell r="BB1332">
            <v>0</v>
          </cell>
          <cell r="BC1332" t="e">
            <v>#N/A</v>
          </cell>
        </row>
        <row r="1333">
          <cell r="H1333" t="str">
            <v>FME1504WS-32B</v>
          </cell>
          <cell r="I1333">
            <v>0</v>
          </cell>
          <cell r="J1333">
            <v>0</v>
          </cell>
          <cell r="K1333">
            <v>0</v>
          </cell>
          <cell r="L1333">
            <v>8480</v>
          </cell>
          <cell r="M1333">
            <v>8480</v>
          </cell>
          <cell r="N1333">
            <v>8905</v>
          </cell>
          <cell r="O1333">
            <v>9085</v>
          </cell>
          <cell r="P1333">
            <v>9540</v>
          </cell>
          <cell r="Q1333">
            <v>9920</v>
          </cell>
          <cell r="R1333">
            <v>10170</v>
          </cell>
          <cell r="S1333">
            <v>10272</v>
          </cell>
          <cell r="T1333">
            <v>10580</v>
          </cell>
          <cell r="U1333">
            <v>10580</v>
          </cell>
          <cell r="V1333">
            <v>11003</v>
          </cell>
          <cell r="W1333">
            <v>11443</v>
          </cell>
          <cell r="X1333">
            <v>0</v>
          </cell>
          <cell r="Y1333">
            <v>0</v>
          </cell>
          <cell r="Z1333">
            <v>0</v>
          </cell>
          <cell r="AA1333">
            <v>0</v>
          </cell>
          <cell r="AB1333">
            <v>0</v>
          </cell>
          <cell r="AC1333">
            <v>0</v>
          </cell>
          <cell r="AD1333">
            <v>0</v>
          </cell>
          <cell r="AE1333">
            <v>0</v>
          </cell>
          <cell r="AF1333">
            <v>0</v>
          </cell>
          <cell r="AG1333">
            <v>0</v>
          </cell>
          <cell r="AI1333">
            <v>0</v>
          </cell>
          <cell r="AJ1333">
            <v>0</v>
          </cell>
          <cell r="AK1333">
            <v>0</v>
          </cell>
          <cell r="AL1333">
            <v>0</v>
          </cell>
          <cell r="AM1333">
            <v>0</v>
          </cell>
          <cell r="AN1333">
            <v>0</v>
          </cell>
          <cell r="AP1333">
            <v>0</v>
          </cell>
          <cell r="AQ1333">
            <v>0</v>
          </cell>
          <cell r="AR1333">
            <v>0</v>
          </cell>
          <cell r="AT1333" t="str">
            <v/>
          </cell>
          <cell r="AU1333" t="e">
            <v>#N/A</v>
          </cell>
          <cell r="AV1333" t="str">
            <v>OBSOLETE</v>
          </cell>
          <cell r="AW1333" t="str">
            <v>OBSOLETE</v>
          </cell>
          <cell r="AX1333" t="str">
            <v>No Change</v>
          </cell>
          <cell r="AY1333">
            <v>0</v>
          </cell>
          <cell r="AZ1333">
            <v>0</v>
          </cell>
          <cell r="BB1333">
            <v>0</v>
          </cell>
          <cell r="BC1333" t="e">
            <v>#N/A</v>
          </cell>
        </row>
        <row r="1334">
          <cell r="H1334" t="str">
            <v>FME2404AS-32A</v>
          </cell>
          <cell r="I1334">
            <v>0</v>
          </cell>
          <cell r="J1334">
            <v>12400</v>
          </cell>
          <cell r="K1334">
            <v>12760</v>
          </cell>
          <cell r="L1334">
            <v>13015</v>
          </cell>
          <cell r="M1334">
            <v>0</v>
          </cell>
          <cell r="N1334">
            <v>0</v>
          </cell>
          <cell r="O1334">
            <v>0</v>
          </cell>
          <cell r="P1334">
            <v>0</v>
          </cell>
          <cell r="Q1334">
            <v>0</v>
          </cell>
          <cell r="R1334">
            <v>0</v>
          </cell>
          <cell r="S1334">
            <v>0</v>
          </cell>
          <cell r="T1334">
            <v>0</v>
          </cell>
          <cell r="U1334">
            <v>0</v>
          </cell>
          <cell r="V1334">
            <v>0</v>
          </cell>
          <cell r="W1334">
            <v>0</v>
          </cell>
          <cell r="X1334">
            <v>0</v>
          </cell>
          <cell r="Y1334">
            <v>0</v>
          </cell>
          <cell r="Z1334">
            <v>0</v>
          </cell>
          <cell r="AA1334">
            <v>0</v>
          </cell>
          <cell r="AB1334">
            <v>0</v>
          </cell>
          <cell r="AC1334">
            <v>0</v>
          </cell>
          <cell r="AD1334">
            <v>0</v>
          </cell>
          <cell r="AE1334">
            <v>0</v>
          </cell>
          <cell r="AF1334">
            <v>0</v>
          </cell>
          <cell r="AG1334">
            <v>0</v>
          </cell>
          <cell r="AI1334">
            <v>0</v>
          </cell>
          <cell r="AJ1334">
            <v>0</v>
          </cell>
          <cell r="AK1334">
            <v>0</v>
          </cell>
          <cell r="AL1334">
            <v>0</v>
          </cell>
          <cell r="AM1334">
            <v>0</v>
          </cell>
          <cell r="AN1334">
            <v>0</v>
          </cell>
          <cell r="AP1334">
            <v>0</v>
          </cell>
          <cell r="AQ1334">
            <v>0</v>
          </cell>
          <cell r="AR1334">
            <v>0</v>
          </cell>
          <cell r="AT1334" t="str">
            <v/>
          </cell>
          <cell r="AU1334" t="e">
            <v>#N/A</v>
          </cell>
          <cell r="AV1334" t="str">
            <v>OBSOLETE</v>
          </cell>
          <cell r="AW1334" t="str">
            <v>OBSOLETE</v>
          </cell>
          <cell r="AX1334" t="str">
            <v>No Change</v>
          </cell>
          <cell r="AY1334">
            <v>0</v>
          </cell>
          <cell r="AZ1334">
            <v>0</v>
          </cell>
          <cell r="BB1334">
            <v>0</v>
          </cell>
          <cell r="BC1334" t="e">
            <v>#N/A</v>
          </cell>
        </row>
        <row r="1335">
          <cell r="H1335" t="str">
            <v>FME2404AS-32B</v>
          </cell>
          <cell r="I1335">
            <v>0</v>
          </cell>
          <cell r="J1335">
            <v>0</v>
          </cell>
          <cell r="K1335">
            <v>0</v>
          </cell>
          <cell r="L1335">
            <v>13015</v>
          </cell>
          <cell r="M1335">
            <v>13470</v>
          </cell>
          <cell r="N1335">
            <v>13810</v>
          </cell>
          <cell r="O1335">
            <v>13810</v>
          </cell>
          <cell r="P1335">
            <v>13810</v>
          </cell>
          <cell r="Q1335">
            <v>14360</v>
          </cell>
          <cell r="R1335">
            <v>14720</v>
          </cell>
          <cell r="S1335">
            <v>14867</v>
          </cell>
          <cell r="T1335">
            <v>15313</v>
          </cell>
          <cell r="U1335">
            <v>15313</v>
          </cell>
          <cell r="V1335">
            <v>15926</v>
          </cell>
          <cell r="W1335">
            <v>16563</v>
          </cell>
          <cell r="X1335">
            <v>16563</v>
          </cell>
          <cell r="Y1335">
            <v>17308</v>
          </cell>
          <cell r="Z1335">
            <v>17827</v>
          </cell>
          <cell r="AA1335">
            <v>18540</v>
          </cell>
          <cell r="AB1335">
            <v>19282</v>
          </cell>
          <cell r="AC1335">
            <v>19861</v>
          </cell>
          <cell r="AD1335">
            <v>20556</v>
          </cell>
          <cell r="AE1335">
            <v>21008</v>
          </cell>
          <cell r="AF1335">
            <v>21638</v>
          </cell>
          <cell r="AG1335">
            <v>22395</v>
          </cell>
          <cell r="AH1335">
            <v>23067.29</v>
          </cell>
          <cell r="AK1335">
            <v>23067.29</v>
          </cell>
          <cell r="AL1335">
            <v>23067.29</v>
          </cell>
          <cell r="AM1335">
            <v>0</v>
          </cell>
          <cell r="AN1335">
            <v>0</v>
          </cell>
          <cell r="AP1335">
            <v>0</v>
          </cell>
          <cell r="AQ1335">
            <v>0</v>
          </cell>
          <cell r="AR1335">
            <v>0</v>
          </cell>
          <cell r="AS1335">
            <v>0</v>
          </cell>
          <cell r="AT1335" t="str">
            <v/>
          </cell>
          <cell r="AU1335" t="e">
            <v>#N/A</v>
          </cell>
          <cell r="AV1335" t="str">
            <v>PENDING</v>
          </cell>
          <cell r="AW1335" t="str">
            <v>OBSOLETE</v>
          </cell>
          <cell r="AX1335" t="str">
            <v>Status Change</v>
          </cell>
          <cell r="AY1335">
            <v>0</v>
          </cell>
          <cell r="AZ1335">
            <v>0</v>
          </cell>
          <cell r="BB1335">
            <v>0</v>
          </cell>
          <cell r="BC1335" t="e">
            <v>#N/A</v>
          </cell>
        </row>
        <row r="1336">
          <cell r="H1336" t="str">
            <v>FME2404AS-32E</v>
          </cell>
          <cell r="AG1336">
            <v>22395</v>
          </cell>
          <cell r="AH1336">
            <v>23067</v>
          </cell>
          <cell r="AI1336">
            <v>23644</v>
          </cell>
          <cell r="AJ1336">
            <v>24412</v>
          </cell>
          <cell r="AK1336">
            <v>25145</v>
          </cell>
          <cell r="AL1336">
            <v>25962</v>
          </cell>
          <cell r="AM1336">
            <v>27779</v>
          </cell>
          <cell r="AN1336">
            <v>30002</v>
          </cell>
          <cell r="AO1336">
            <v>31802</v>
          </cell>
          <cell r="AP1336">
            <v>32756</v>
          </cell>
          <cell r="AQ1336">
            <v>33738</v>
          </cell>
          <cell r="AR1336">
            <v>35088</v>
          </cell>
          <cell r="AS1336">
            <v>35088.026977084832</v>
          </cell>
          <cell r="AT1336">
            <v>4.0014227280810957E-2</v>
          </cell>
          <cell r="AU1336" t="str">
            <v>FME2404AS-32E</v>
          </cell>
          <cell r="AV1336" t="str">
            <v>ACTIVE</v>
          </cell>
          <cell r="AW1336" t="str">
            <v>ACTIVE</v>
          </cell>
          <cell r="AX1336" t="str">
            <v>No Change</v>
          </cell>
          <cell r="AY1336">
            <v>35088</v>
          </cell>
          <cell r="AZ1336">
            <v>35088</v>
          </cell>
          <cell r="BA1336">
            <v>0</v>
          </cell>
          <cell r="BB1336">
            <v>10000.08</v>
          </cell>
          <cell r="BC1336">
            <v>4408.9128979999996</v>
          </cell>
        </row>
        <row r="1337">
          <cell r="H1337" t="str">
            <v>FME2404AS-3A</v>
          </cell>
          <cell r="I1337">
            <v>0</v>
          </cell>
          <cell r="J1337">
            <v>12730</v>
          </cell>
          <cell r="K1337">
            <v>13090</v>
          </cell>
          <cell r="L1337">
            <v>13365</v>
          </cell>
          <cell r="M1337">
            <v>0</v>
          </cell>
          <cell r="N1337">
            <v>0</v>
          </cell>
          <cell r="O1337">
            <v>0</v>
          </cell>
          <cell r="P1337">
            <v>0</v>
          </cell>
          <cell r="Q1337">
            <v>0</v>
          </cell>
          <cell r="R1337">
            <v>0</v>
          </cell>
          <cell r="S1337">
            <v>0</v>
          </cell>
          <cell r="T1337">
            <v>0</v>
          </cell>
          <cell r="U1337">
            <v>0</v>
          </cell>
          <cell r="V1337">
            <v>0</v>
          </cell>
          <cell r="W1337">
            <v>0</v>
          </cell>
          <cell r="X1337">
            <v>0</v>
          </cell>
          <cell r="Y1337">
            <v>0</v>
          </cell>
          <cell r="Z1337">
            <v>0</v>
          </cell>
          <cell r="AA1337">
            <v>0</v>
          </cell>
          <cell r="AB1337">
            <v>0</v>
          </cell>
          <cell r="AC1337">
            <v>0</v>
          </cell>
          <cell r="AD1337">
            <v>0</v>
          </cell>
          <cell r="AE1337">
            <v>0</v>
          </cell>
          <cell r="AF1337">
            <v>0</v>
          </cell>
          <cell r="AG1337">
            <v>0</v>
          </cell>
          <cell r="AI1337">
            <v>0</v>
          </cell>
          <cell r="AJ1337">
            <v>0</v>
          </cell>
          <cell r="AK1337">
            <v>0</v>
          </cell>
          <cell r="AL1337">
            <v>0</v>
          </cell>
          <cell r="AM1337">
            <v>0</v>
          </cell>
          <cell r="AN1337">
            <v>0</v>
          </cell>
          <cell r="AP1337">
            <v>0</v>
          </cell>
          <cell r="AQ1337">
            <v>0</v>
          </cell>
          <cell r="AR1337">
            <v>0</v>
          </cell>
          <cell r="AT1337" t="str">
            <v/>
          </cell>
          <cell r="AU1337" t="e">
            <v>#N/A</v>
          </cell>
          <cell r="AV1337" t="str">
            <v>OBSOLETE</v>
          </cell>
          <cell r="AW1337" t="str">
            <v>OBSOLETE</v>
          </cell>
          <cell r="AX1337" t="str">
            <v>No Change</v>
          </cell>
          <cell r="AY1337">
            <v>0</v>
          </cell>
          <cell r="AZ1337">
            <v>0</v>
          </cell>
          <cell r="BB1337">
            <v>0</v>
          </cell>
          <cell r="BC1337" t="e">
            <v>#N/A</v>
          </cell>
        </row>
        <row r="1338">
          <cell r="H1338" t="str">
            <v>FME2404AS-3B</v>
          </cell>
          <cell r="I1338">
            <v>0</v>
          </cell>
          <cell r="J1338">
            <v>0</v>
          </cell>
          <cell r="K1338">
            <v>0</v>
          </cell>
          <cell r="L1338">
            <v>13365</v>
          </cell>
          <cell r="M1338">
            <v>13820</v>
          </cell>
          <cell r="N1338">
            <v>14160</v>
          </cell>
          <cell r="O1338">
            <v>14160</v>
          </cell>
          <cell r="P1338">
            <v>14160</v>
          </cell>
          <cell r="Q1338">
            <v>14710</v>
          </cell>
          <cell r="R1338">
            <v>15070</v>
          </cell>
          <cell r="S1338">
            <v>15167</v>
          </cell>
          <cell r="T1338">
            <v>15613</v>
          </cell>
          <cell r="U1338">
            <v>15613</v>
          </cell>
          <cell r="V1338">
            <v>16226</v>
          </cell>
          <cell r="W1338">
            <v>16863</v>
          </cell>
          <cell r="X1338">
            <v>16863</v>
          </cell>
          <cell r="Y1338">
            <v>17608</v>
          </cell>
          <cell r="Z1338">
            <v>19369</v>
          </cell>
          <cell r="AB1338">
            <v>0</v>
          </cell>
          <cell r="AC1338">
            <v>0</v>
          </cell>
          <cell r="AD1338">
            <v>0</v>
          </cell>
          <cell r="AE1338">
            <v>0</v>
          </cell>
          <cell r="AF1338">
            <v>0</v>
          </cell>
          <cell r="AG1338">
            <v>0</v>
          </cell>
          <cell r="AI1338">
            <v>0</v>
          </cell>
          <cell r="AJ1338">
            <v>0</v>
          </cell>
          <cell r="AK1338">
            <v>0</v>
          </cell>
          <cell r="AL1338">
            <v>0</v>
          </cell>
          <cell r="AM1338">
            <v>0</v>
          </cell>
          <cell r="AN1338">
            <v>0</v>
          </cell>
          <cell r="AP1338">
            <v>0</v>
          </cell>
          <cell r="AQ1338">
            <v>0</v>
          </cell>
          <cell r="AR1338">
            <v>0</v>
          </cell>
          <cell r="AT1338" t="str">
            <v/>
          </cell>
          <cell r="AU1338" t="e">
            <v>#N/A</v>
          </cell>
          <cell r="AV1338" t="str">
            <v>OBSOLETE</v>
          </cell>
          <cell r="AW1338" t="str">
            <v>OBSOLETE</v>
          </cell>
          <cell r="AX1338" t="str">
            <v>No Change</v>
          </cell>
          <cell r="AY1338">
            <v>0</v>
          </cell>
          <cell r="AZ1338">
            <v>0</v>
          </cell>
          <cell r="BB1338">
            <v>0</v>
          </cell>
          <cell r="BC1338" t="e">
            <v>#N/A</v>
          </cell>
        </row>
        <row r="1339">
          <cell r="H1339" t="str">
            <v>FME2404AS-6A</v>
          </cell>
          <cell r="I1339">
            <v>12745</v>
          </cell>
          <cell r="J1339">
            <v>12600</v>
          </cell>
          <cell r="K1339">
            <v>12960</v>
          </cell>
          <cell r="L1339">
            <v>13215</v>
          </cell>
          <cell r="M1339">
            <v>0</v>
          </cell>
          <cell r="N1339">
            <v>0</v>
          </cell>
          <cell r="O1339">
            <v>0</v>
          </cell>
          <cell r="P1339">
            <v>0</v>
          </cell>
          <cell r="Q1339">
            <v>0</v>
          </cell>
          <cell r="R1339">
            <v>0</v>
          </cell>
          <cell r="S1339">
            <v>0</v>
          </cell>
          <cell r="T1339">
            <v>0</v>
          </cell>
          <cell r="U1339">
            <v>0</v>
          </cell>
          <cell r="V1339">
            <v>0</v>
          </cell>
          <cell r="W1339">
            <v>0</v>
          </cell>
          <cell r="X1339">
            <v>0</v>
          </cell>
          <cell r="Y1339">
            <v>0</v>
          </cell>
          <cell r="Z1339">
            <v>0</v>
          </cell>
          <cell r="AA1339">
            <v>0</v>
          </cell>
          <cell r="AB1339">
            <v>0</v>
          </cell>
          <cell r="AC1339">
            <v>0</v>
          </cell>
          <cell r="AD1339">
            <v>0</v>
          </cell>
          <cell r="AE1339">
            <v>0</v>
          </cell>
          <cell r="AF1339">
            <v>0</v>
          </cell>
          <cell r="AG1339">
            <v>0</v>
          </cell>
          <cell r="AI1339">
            <v>0</v>
          </cell>
          <cell r="AJ1339">
            <v>0</v>
          </cell>
          <cell r="AK1339">
            <v>0</v>
          </cell>
          <cell r="AL1339">
            <v>0</v>
          </cell>
          <cell r="AM1339">
            <v>0</v>
          </cell>
          <cell r="AN1339">
            <v>0</v>
          </cell>
          <cell r="AP1339">
            <v>0</v>
          </cell>
          <cell r="AQ1339">
            <v>0</v>
          </cell>
          <cell r="AR1339">
            <v>0</v>
          </cell>
          <cell r="AT1339" t="str">
            <v/>
          </cell>
          <cell r="AU1339" t="e">
            <v>#N/A</v>
          </cell>
          <cell r="AV1339" t="str">
            <v>OBSOLETE</v>
          </cell>
          <cell r="AW1339" t="str">
            <v>OBSOLETE</v>
          </cell>
          <cell r="AX1339" t="str">
            <v>No Change</v>
          </cell>
          <cell r="AY1339">
            <v>0</v>
          </cell>
          <cell r="AZ1339">
            <v>0</v>
          </cell>
          <cell r="BB1339">
            <v>0</v>
          </cell>
          <cell r="BC1339" t="e">
            <v>#N/A</v>
          </cell>
        </row>
        <row r="1340">
          <cell r="H1340" t="str">
            <v>FME2404AS-6B</v>
          </cell>
          <cell r="I1340">
            <v>12745</v>
          </cell>
          <cell r="J1340">
            <v>0</v>
          </cell>
          <cell r="K1340">
            <v>0</v>
          </cell>
          <cell r="L1340">
            <v>13215</v>
          </cell>
          <cell r="M1340">
            <v>13670</v>
          </cell>
          <cell r="N1340">
            <v>14010</v>
          </cell>
          <cell r="O1340">
            <v>14010</v>
          </cell>
          <cell r="P1340">
            <v>14010</v>
          </cell>
          <cell r="Q1340">
            <v>14560</v>
          </cell>
          <cell r="R1340">
            <v>15020</v>
          </cell>
          <cell r="S1340">
            <v>15267</v>
          </cell>
          <cell r="T1340">
            <v>15713</v>
          </cell>
          <cell r="U1340">
            <v>15713</v>
          </cell>
          <cell r="V1340">
            <v>16326</v>
          </cell>
          <cell r="W1340">
            <v>16963</v>
          </cell>
          <cell r="X1340">
            <v>0</v>
          </cell>
          <cell r="Y1340">
            <v>0</v>
          </cell>
          <cell r="Z1340">
            <v>0</v>
          </cell>
          <cell r="AA1340">
            <v>0</v>
          </cell>
          <cell r="AB1340">
            <v>0</v>
          </cell>
          <cell r="AC1340">
            <v>20261</v>
          </cell>
          <cell r="AD1340">
            <v>20956</v>
          </cell>
          <cell r="AE1340">
            <v>21408</v>
          </cell>
          <cell r="AF1340">
            <v>22038</v>
          </cell>
          <cell r="AG1340">
            <v>22795</v>
          </cell>
          <cell r="AK1340">
            <v>0</v>
          </cell>
          <cell r="AL1340">
            <v>0</v>
          </cell>
          <cell r="AM1340">
            <v>0</v>
          </cell>
          <cell r="AN1340">
            <v>0</v>
          </cell>
          <cell r="AP1340">
            <v>0</v>
          </cell>
          <cell r="AQ1340">
            <v>0</v>
          </cell>
          <cell r="AR1340">
            <v>0</v>
          </cell>
          <cell r="AT1340" t="str">
            <v/>
          </cell>
          <cell r="AU1340" t="e">
            <v>#N/A</v>
          </cell>
          <cell r="AV1340" t="str">
            <v>OBSOLETE</v>
          </cell>
          <cell r="AW1340" t="str">
            <v>OBSOLETE</v>
          </cell>
          <cell r="AX1340" t="str">
            <v>No Change</v>
          </cell>
          <cell r="AY1340">
            <v>0</v>
          </cell>
          <cell r="AZ1340">
            <v>0</v>
          </cell>
          <cell r="BB1340">
            <v>0</v>
          </cell>
          <cell r="BC1340" t="e">
            <v>#N/A</v>
          </cell>
        </row>
        <row r="1341">
          <cell r="H1341" t="str">
            <v>FME2404-RHS-A/C</v>
          </cell>
          <cell r="I1341">
            <v>0</v>
          </cell>
          <cell r="J1341">
            <v>0</v>
          </cell>
          <cell r="K1341">
            <v>0</v>
          </cell>
          <cell r="L1341">
            <v>6700</v>
          </cell>
          <cell r="M1341">
            <v>6700</v>
          </cell>
          <cell r="N1341">
            <v>6870</v>
          </cell>
          <cell r="O1341">
            <v>6870</v>
          </cell>
          <cell r="P1341">
            <v>6960</v>
          </cell>
          <cell r="Q1341">
            <v>7310</v>
          </cell>
          <cell r="R1341">
            <v>0</v>
          </cell>
          <cell r="S1341">
            <v>0</v>
          </cell>
          <cell r="T1341">
            <v>0</v>
          </cell>
          <cell r="U1341">
            <v>0</v>
          </cell>
          <cell r="V1341">
            <v>0</v>
          </cell>
          <cell r="W1341">
            <v>0</v>
          </cell>
          <cell r="X1341">
            <v>0</v>
          </cell>
          <cell r="Y1341">
            <v>0</v>
          </cell>
          <cell r="Z1341">
            <v>0</v>
          </cell>
          <cell r="AA1341">
            <v>0</v>
          </cell>
          <cell r="AB1341">
            <v>0</v>
          </cell>
          <cell r="AC1341">
            <v>0</v>
          </cell>
          <cell r="AD1341">
            <v>0</v>
          </cell>
          <cell r="AE1341">
            <v>0</v>
          </cell>
          <cell r="AF1341">
            <v>0</v>
          </cell>
          <cell r="AG1341">
            <v>0</v>
          </cell>
          <cell r="AI1341">
            <v>0</v>
          </cell>
          <cell r="AJ1341">
            <v>0</v>
          </cell>
          <cell r="AK1341">
            <v>0</v>
          </cell>
          <cell r="AL1341">
            <v>0</v>
          </cell>
          <cell r="AM1341">
            <v>0</v>
          </cell>
          <cell r="AN1341">
            <v>0</v>
          </cell>
          <cell r="AP1341">
            <v>0</v>
          </cell>
          <cell r="AQ1341">
            <v>0</v>
          </cell>
          <cell r="AR1341">
            <v>0</v>
          </cell>
          <cell r="AT1341" t="str">
            <v/>
          </cell>
          <cell r="AU1341" t="e">
            <v>#N/A</v>
          </cell>
          <cell r="AV1341" t="str">
            <v>OBSOLETE</v>
          </cell>
          <cell r="AW1341" t="str">
            <v>OBSOLETE</v>
          </cell>
          <cell r="AX1341" t="str">
            <v>No Change</v>
          </cell>
          <cell r="AY1341">
            <v>0</v>
          </cell>
          <cell r="AZ1341">
            <v>0</v>
          </cell>
          <cell r="BB1341">
            <v>0</v>
          </cell>
          <cell r="BC1341" t="e">
            <v>#N/A</v>
          </cell>
        </row>
        <row r="1342">
          <cell r="H1342" t="str">
            <v>FME2404-RHS-A/C3</v>
          </cell>
          <cell r="I1342">
            <v>0</v>
          </cell>
          <cell r="J1342">
            <v>0</v>
          </cell>
          <cell r="K1342">
            <v>0</v>
          </cell>
          <cell r="L1342">
            <v>0</v>
          </cell>
          <cell r="M1342">
            <v>0</v>
          </cell>
          <cell r="N1342">
            <v>0</v>
          </cell>
          <cell r="O1342">
            <v>0</v>
          </cell>
          <cell r="P1342">
            <v>7310</v>
          </cell>
          <cell r="Q1342">
            <v>7660</v>
          </cell>
          <cell r="R1342">
            <v>0</v>
          </cell>
          <cell r="S1342">
            <v>0</v>
          </cell>
          <cell r="T1342">
            <v>0</v>
          </cell>
          <cell r="U1342">
            <v>0</v>
          </cell>
          <cell r="V1342">
            <v>0</v>
          </cell>
          <cell r="W1342">
            <v>0</v>
          </cell>
          <cell r="X1342">
            <v>0</v>
          </cell>
          <cell r="Y1342">
            <v>0</v>
          </cell>
          <cell r="Z1342">
            <v>0</v>
          </cell>
          <cell r="AA1342">
            <v>0</v>
          </cell>
          <cell r="AB1342">
            <v>0</v>
          </cell>
          <cell r="AC1342">
            <v>0</v>
          </cell>
          <cell r="AD1342">
            <v>0</v>
          </cell>
          <cell r="AE1342">
            <v>0</v>
          </cell>
          <cell r="AF1342">
            <v>0</v>
          </cell>
          <cell r="AG1342">
            <v>0</v>
          </cell>
          <cell r="AI1342">
            <v>0</v>
          </cell>
          <cell r="AJ1342">
            <v>0</v>
          </cell>
          <cell r="AK1342">
            <v>0</v>
          </cell>
          <cell r="AL1342">
            <v>0</v>
          </cell>
          <cell r="AM1342">
            <v>0</v>
          </cell>
          <cell r="AN1342">
            <v>0</v>
          </cell>
          <cell r="AP1342">
            <v>0</v>
          </cell>
          <cell r="AQ1342">
            <v>0</v>
          </cell>
          <cell r="AR1342">
            <v>0</v>
          </cell>
          <cell r="AT1342" t="str">
            <v/>
          </cell>
          <cell r="AU1342" t="e">
            <v>#N/A</v>
          </cell>
          <cell r="AV1342" t="str">
            <v>OBSOLETE</v>
          </cell>
          <cell r="AW1342" t="str">
            <v>OBSOLETE</v>
          </cell>
          <cell r="AX1342" t="str">
            <v>No Change</v>
          </cell>
          <cell r="AY1342">
            <v>0</v>
          </cell>
          <cell r="AZ1342">
            <v>0</v>
          </cell>
          <cell r="BB1342">
            <v>0</v>
          </cell>
          <cell r="BC1342" t="e">
            <v>#N/A</v>
          </cell>
        </row>
        <row r="1343">
          <cell r="H1343" t="str">
            <v>FME2404RLS-32A</v>
          </cell>
          <cell r="I1343">
            <v>0</v>
          </cell>
          <cell r="J1343">
            <v>9460</v>
          </cell>
          <cell r="K1343">
            <v>9735</v>
          </cell>
          <cell r="L1343">
            <v>9930</v>
          </cell>
          <cell r="M1343">
            <v>10275</v>
          </cell>
          <cell r="N1343">
            <v>10530</v>
          </cell>
          <cell r="O1343">
            <v>10955</v>
          </cell>
          <cell r="P1343">
            <v>11275</v>
          </cell>
          <cell r="Q1343">
            <v>11725</v>
          </cell>
          <cell r="R1343">
            <v>12080</v>
          </cell>
          <cell r="S1343">
            <v>12201</v>
          </cell>
          <cell r="T1343">
            <v>12201</v>
          </cell>
          <cell r="U1343">
            <v>12567</v>
          </cell>
          <cell r="V1343">
            <v>13070</v>
          </cell>
          <cell r="W1343">
            <v>13593</v>
          </cell>
          <cell r="X1343">
            <v>13593</v>
          </cell>
          <cell r="Y1343">
            <v>14205</v>
          </cell>
          <cell r="Z1343">
            <v>14631</v>
          </cell>
          <cell r="AA1343">
            <v>15216</v>
          </cell>
          <cell r="AB1343">
            <v>15825</v>
          </cell>
          <cell r="AC1343">
            <v>16299</v>
          </cell>
          <cell r="AD1343">
            <v>17277</v>
          </cell>
          <cell r="AE1343">
            <v>17658</v>
          </cell>
          <cell r="AF1343">
            <v>18187</v>
          </cell>
          <cell r="AG1343">
            <v>18824</v>
          </cell>
          <cell r="AH1343">
            <v>19389</v>
          </cell>
          <cell r="AI1343">
            <v>19873</v>
          </cell>
          <cell r="AJ1343">
            <v>20519</v>
          </cell>
          <cell r="AK1343">
            <v>21135</v>
          </cell>
          <cell r="AL1343">
            <v>21822</v>
          </cell>
          <cell r="AM1343">
            <v>23349</v>
          </cell>
          <cell r="AN1343">
            <v>25217</v>
          </cell>
          <cell r="AO1343">
            <v>26730</v>
          </cell>
          <cell r="AP1343">
            <v>26478</v>
          </cell>
          <cell r="AQ1343">
            <v>0</v>
          </cell>
          <cell r="AR1343">
            <v>0</v>
          </cell>
          <cell r="AT1343" t="str">
            <v/>
          </cell>
          <cell r="AU1343" t="e">
            <v>#N/A</v>
          </cell>
          <cell r="AV1343" t="str">
            <v>ACTIVE</v>
          </cell>
          <cell r="AW1343" t="str">
            <v>PENDING</v>
          </cell>
          <cell r="AX1343" t="str">
            <v>Status Change</v>
          </cell>
          <cell r="AY1343">
            <v>26478</v>
          </cell>
          <cell r="AZ1343">
            <v>26478</v>
          </cell>
          <cell r="BB1343">
            <v>0</v>
          </cell>
          <cell r="BC1343" t="e">
            <v>#N/A</v>
          </cell>
        </row>
        <row r="1344">
          <cell r="H1344" t="str">
            <v>FME2404RS-32A</v>
          </cell>
          <cell r="I1344">
            <v>0</v>
          </cell>
          <cell r="J1344">
            <v>12400</v>
          </cell>
          <cell r="K1344">
            <v>12760</v>
          </cell>
          <cell r="L1344">
            <v>12915</v>
          </cell>
          <cell r="M1344">
            <v>0</v>
          </cell>
          <cell r="N1344">
            <v>0</v>
          </cell>
          <cell r="O1344">
            <v>0</v>
          </cell>
          <cell r="P1344">
            <v>0</v>
          </cell>
          <cell r="Q1344">
            <v>0</v>
          </cell>
          <cell r="R1344">
            <v>0</v>
          </cell>
          <cell r="S1344">
            <v>0</v>
          </cell>
          <cell r="T1344">
            <v>0</v>
          </cell>
          <cell r="U1344">
            <v>0</v>
          </cell>
          <cell r="V1344">
            <v>0</v>
          </cell>
          <cell r="W1344">
            <v>0</v>
          </cell>
          <cell r="X1344">
            <v>0</v>
          </cell>
          <cell r="Y1344">
            <v>0</v>
          </cell>
          <cell r="Z1344">
            <v>0</v>
          </cell>
          <cell r="AA1344">
            <v>0</v>
          </cell>
          <cell r="AB1344">
            <v>0</v>
          </cell>
          <cell r="AC1344">
            <v>0</v>
          </cell>
          <cell r="AD1344">
            <v>0</v>
          </cell>
          <cell r="AE1344">
            <v>0</v>
          </cell>
          <cell r="AF1344">
            <v>0</v>
          </cell>
          <cell r="AG1344">
            <v>0</v>
          </cell>
          <cell r="AI1344">
            <v>0</v>
          </cell>
          <cell r="AJ1344">
            <v>0</v>
          </cell>
          <cell r="AK1344">
            <v>0</v>
          </cell>
          <cell r="AL1344">
            <v>0</v>
          </cell>
          <cell r="AM1344">
            <v>0</v>
          </cell>
          <cell r="AN1344">
            <v>0</v>
          </cell>
          <cell r="AP1344">
            <v>0</v>
          </cell>
          <cell r="AQ1344">
            <v>0</v>
          </cell>
          <cell r="AR1344">
            <v>0</v>
          </cell>
          <cell r="AT1344" t="str">
            <v/>
          </cell>
          <cell r="AU1344" t="e">
            <v>#N/A</v>
          </cell>
          <cell r="AV1344" t="str">
            <v>OBSOLETE</v>
          </cell>
          <cell r="AW1344" t="str">
            <v>OBSOLETE</v>
          </cell>
          <cell r="AX1344" t="str">
            <v>No Change</v>
          </cell>
          <cell r="AY1344">
            <v>0</v>
          </cell>
          <cell r="AZ1344">
            <v>0</v>
          </cell>
          <cell r="BB1344">
            <v>0</v>
          </cell>
          <cell r="BC1344" t="e">
            <v>#N/A</v>
          </cell>
        </row>
        <row r="1345">
          <cell r="H1345" t="str">
            <v>FME2404RS-32B</v>
          </cell>
          <cell r="I1345">
            <v>0</v>
          </cell>
          <cell r="J1345">
            <v>0</v>
          </cell>
          <cell r="K1345">
            <v>0</v>
          </cell>
          <cell r="L1345">
            <v>12915</v>
          </cell>
          <cell r="M1345">
            <v>13370</v>
          </cell>
          <cell r="N1345">
            <v>13710</v>
          </cell>
          <cell r="O1345">
            <v>13710</v>
          </cell>
          <cell r="P1345">
            <v>13710</v>
          </cell>
          <cell r="Q1345">
            <v>14260</v>
          </cell>
          <cell r="R1345">
            <v>14620</v>
          </cell>
          <cell r="S1345">
            <v>14767</v>
          </cell>
          <cell r="T1345">
            <v>15213</v>
          </cell>
          <cell r="U1345">
            <v>15213</v>
          </cell>
          <cell r="V1345">
            <v>15826</v>
          </cell>
          <cell r="W1345">
            <v>16463</v>
          </cell>
          <cell r="X1345">
            <v>16463</v>
          </cell>
          <cell r="Y1345">
            <v>17208</v>
          </cell>
          <cell r="Z1345">
            <v>17727</v>
          </cell>
          <cell r="AA1345">
            <v>18440</v>
          </cell>
          <cell r="AB1345">
            <v>0</v>
          </cell>
          <cell r="AC1345">
            <v>0</v>
          </cell>
          <cell r="AD1345">
            <v>0</v>
          </cell>
          <cell r="AE1345">
            <v>0</v>
          </cell>
          <cell r="AF1345">
            <v>0</v>
          </cell>
          <cell r="AG1345">
            <v>0</v>
          </cell>
          <cell r="AI1345">
            <v>0</v>
          </cell>
          <cell r="AJ1345">
            <v>0</v>
          </cell>
          <cell r="AK1345">
            <v>0</v>
          </cell>
          <cell r="AL1345">
            <v>0</v>
          </cell>
          <cell r="AM1345">
            <v>0</v>
          </cell>
          <cell r="AN1345">
            <v>0</v>
          </cell>
          <cell r="AP1345">
            <v>0</v>
          </cell>
          <cell r="AQ1345">
            <v>0</v>
          </cell>
          <cell r="AR1345">
            <v>0</v>
          </cell>
          <cell r="AT1345" t="str">
            <v/>
          </cell>
          <cell r="AU1345" t="e">
            <v>#N/A</v>
          </cell>
          <cell r="AV1345" t="str">
            <v>OBSOLETE</v>
          </cell>
          <cell r="AW1345" t="str">
            <v>OBSOLETE</v>
          </cell>
          <cell r="AX1345" t="str">
            <v>No Change</v>
          </cell>
          <cell r="AY1345">
            <v>0</v>
          </cell>
          <cell r="AZ1345">
            <v>0</v>
          </cell>
          <cell r="BB1345">
            <v>0</v>
          </cell>
          <cell r="BC1345" t="e">
            <v>#N/A</v>
          </cell>
        </row>
        <row r="1346">
          <cell r="H1346" t="str">
            <v>FME2404RS-3A</v>
          </cell>
          <cell r="I1346">
            <v>0</v>
          </cell>
          <cell r="J1346">
            <v>12730</v>
          </cell>
          <cell r="K1346">
            <v>13090</v>
          </cell>
          <cell r="L1346">
            <v>13265</v>
          </cell>
          <cell r="M1346">
            <v>0</v>
          </cell>
          <cell r="N1346">
            <v>0</v>
          </cell>
          <cell r="O1346">
            <v>0</v>
          </cell>
          <cell r="P1346">
            <v>0</v>
          </cell>
          <cell r="Q1346">
            <v>0</v>
          </cell>
          <cell r="R1346">
            <v>0</v>
          </cell>
          <cell r="S1346">
            <v>0</v>
          </cell>
          <cell r="T1346">
            <v>0</v>
          </cell>
          <cell r="U1346">
            <v>0</v>
          </cell>
          <cell r="V1346">
            <v>0</v>
          </cell>
          <cell r="W1346">
            <v>0</v>
          </cell>
          <cell r="X1346">
            <v>0</v>
          </cell>
          <cell r="Y1346">
            <v>0</v>
          </cell>
          <cell r="Z1346">
            <v>0</v>
          </cell>
          <cell r="AA1346">
            <v>0</v>
          </cell>
          <cell r="AB1346">
            <v>0</v>
          </cell>
          <cell r="AC1346">
            <v>0</v>
          </cell>
          <cell r="AD1346">
            <v>0</v>
          </cell>
          <cell r="AE1346">
            <v>0</v>
          </cell>
          <cell r="AF1346">
            <v>0</v>
          </cell>
          <cell r="AG1346">
            <v>0</v>
          </cell>
          <cell r="AI1346">
            <v>0</v>
          </cell>
          <cell r="AJ1346">
            <v>0</v>
          </cell>
          <cell r="AK1346">
            <v>0</v>
          </cell>
          <cell r="AL1346">
            <v>0</v>
          </cell>
          <cell r="AM1346">
            <v>0</v>
          </cell>
          <cell r="AN1346">
            <v>0</v>
          </cell>
          <cell r="AP1346">
            <v>0</v>
          </cell>
          <cell r="AQ1346">
            <v>0</v>
          </cell>
          <cell r="AR1346">
            <v>0</v>
          </cell>
          <cell r="AT1346" t="str">
            <v/>
          </cell>
          <cell r="AU1346" t="e">
            <v>#N/A</v>
          </cell>
          <cell r="AV1346" t="str">
            <v>OBSOLETE</v>
          </cell>
          <cell r="AW1346" t="str">
            <v>OBSOLETE</v>
          </cell>
          <cell r="AX1346" t="str">
            <v>No Change</v>
          </cell>
          <cell r="AY1346">
            <v>0</v>
          </cell>
          <cell r="AZ1346">
            <v>0</v>
          </cell>
          <cell r="BB1346">
            <v>0</v>
          </cell>
          <cell r="BC1346" t="e">
            <v>#N/A</v>
          </cell>
        </row>
        <row r="1347">
          <cell r="H1347" t="str">
            <v>FME2404RS-3B</v>
          </cell>
          <cell r="I1347">
            <v>0</v>
          </cell>
          <cell r="J1347">
            <v>0</v>
          </cell>
          <cell r="K1347">
            <v>0</v>
          </cell>
          <cell r="L1347">
            <v>13265</v>
          </cell>
          <cell r="M1347">
            <v>13720</v>
          </cell>
          <cell r="N1347">
            <v>14060</v>
          </cell>
          <cell r="O1347">
            <v>14060</v>
          </cell>
          <cell r="P1347">
            <v>14060</v>
          </cell>
          <cell r="Q1347">
            <v>14610</v>
          </cell>
          <cell r="R1347">
            <v>14970</v>
          </cell>
          <cell r="S1347">
            <v>15067</v>
          </cell>
          <cell r="T1347">
            <v>15513</v>
          </cell>
          <cell r="U1347">
            <v>15513</v>
          </cell>
          <cell r="V1347">
            <v>16126</v>
          </cell>
          <cell r="W1347">
            <v>16763</v>
          </cell>
          <cell r="X1347">
            <v>0</v>
          </cell>
          <cell r="Y1347">
            <v>0</v>
          </cell>
          <cell r="Z1347">
            <v>0</v>
          </cell>
          <cell r="AA1347">
            <v>0</v>
          </cell>
          <cell r="AB1347">
            <v>0</v>
          </cell>
          <cell r="AC1347">
            <v>0</v>
          </cell>
          <cell r="AD1347">
            <v>0</v>
          </cell>
          <cell r="AE1347">
            <v>0</v>
          </cell>
          <cell r="AF1347">
            <v>0</v>
          </cell>
          <cell r="AG1347">
            <v>0</v>
          </cell>
          <cell r="AI1347">
            <v>0</v>
          </cell>
          <cell r="AJ1347">
            <v>0</v>
          </cell>
          <cell r="AK1347">
            <v>0</v>
          </cell>
          <cell r="AL1347">
            <v>0</v>
          </cell>
          <cell r="AM1347">
            <v>0</v>
          </cell>
          <cell r="AN1347">
            <v>0</v>
          </cell>
          <cell r="AP1347">
            <v>0</v>
          </cell>
          <cell r="AQ1347">
            <v>0</v>
          </cell>
          <cell r="AR1347">
            <v>0</v>
          </cell>
          <cell r="AT1347" t="str">
            <v/>
          </cell>
          <cell r="AU1347" t="e">
            <v>#N/A</v>
          </cell>
          <cell r="AV1347" t="str">
            <v>OBSOLETE</v>
          </cell>
          <cell r="AW1347" t="str">
            <v>OBSOLETE</v>
          </cell>
          <cell r="AX1347" t="str">
            <v>No Change</v>
          </cell>
          <cell r="AY1347">
            <v>0</v>
          </cell>
          <cell r="AZ1347">
            <v>0</v>
          </cell>
          <cell r="BB1347">
            <v>0</v>
          </cell>
          <cell r="BC1347" t="e">
            <v>#N/A</v>
          </cell>
        </row>
        <row r="1348">
          <cell r="H1348" t="str">
            <v>FME2404WS-32A</v>
          </cell>
          <cell r="I1348">
            <v>0</v>
          </cell>
          <cell r="J1348">
            <v>12400</v>
          </cell>
          <cell r="K1348">
            <v>12760</v>
          </cell>
          <cell r="L1348">
            <v>13015</v>
          </cell>
          <cell r="M1348">
            <v>0</v>
          </cell>
          <cell r="N1348">
            <v>0</v>
          </cell>
          <cell r="O1348">
            <v>0</v>
          </cell>
          <cell r="P1348">
            <v>0</v>
          </cell>
          <cell r="Q1348">
            <v>0</v>
          </cell>
          <cell r="R1348">
            <v>0</v>
          </cell>
          <cell r="S1348">
            <v>0</v>
          </cell>
          <cell r="T1348">
            <v>0</v>
          </cell>
          <cell r="U1348">
            <v>0</v>
          </cell>
          <cell r="V1348">
            <v>0</v>
          </cell>
          <cell r="W1348">
            <v>0</v>
          </cell>
          <cell r="X1348">
            <v>0</v>
          </cell>
          <cell r="Y1348">
            <v>0</v>
          </cell>
          <cell r="Z1348">
            <v>0</v>
          </cell>
          <cell r="AA1348">
            <v>0</v>
          </cell>
          <cell r="AB1348">
            <v>0</v>
          </cell>
          <cell r="AC1348">
            <v>0</v>
          </cell>
          <cell r="AD1348">
            <v>0</v>
          </cell>
          <cell r="AE1348">
            <v>0</v>
          </cell>
          <cell r="AF1348">
            <v>0</v>
          </cell>
          <cell r="AG1348">
            <v>0</v>
          </cell>
          <cell r="AI1348">
            <v>0</v>
          </cell>
          <cell r="AJ1348">
            <v>0</v>
          </cell>
          <cell r="AK1348">
            <v>0</v>
          </cell>
          <cell r="AL1348">
            <v>0</v>
          </cell>
          <cell r="AM1348">
            <v>0</v>
          </cell>
          <cell r="AN1348">
            <v>0</v>
          </cell>
          <cell r="AP1348">
            <v>0</v>
          </cell>
          <cell r="AQ1348">
            <v>0</v>
          </cell>
          <cell r="AR1348">
            <v>0</v>
          </cell>
          <cell r="AT1348" t="str">
            <v/>
          </cell>
          <cell r="AU1348" t="e">
            <v>#N/A</v>
          </cell>
          <cell r="AV1348" t="str">
            <v>OBSOLETE</v>
          </cell>
          <cell r="AW1348" t="str">
            <v>OBSOLETE</v>
          </cell>
          <cell r="AX1348" t="str">
            <v>No Change</v>
          </cell>
          <cell r="AY1348">
            <v>0</v>
          </cell>
          <cell r="AZ1348">
            <v>0</v>
          </cell>
          <cell r="BB1348">
            <v>0</v>
          </cell>
          <cell r="BC1348" t="e">
            <v>#N/A</v>
          </cell>
        </row>
        <row r="1349">
          <cell r="H1349" t="str">
            <v>FME2404WS-32B</v>
          </cell>
          <cell r="I1349">
            <v>0</v>
          </cell>
          <cell r="J1349">
            <v>0</v>
          </cell>
          <cell r="K1349">
            <v>0</v>
          </cell>
          <cell r="L1349">
            <v>13015</v>
          </cell>
          <cell r="M1349">
            <v>13470</v>
          </cell>
          <cell r="N1349">
            <v>13810</v>
          </cell>
          <cell r="O1349">
            <v>13810</v>
          </cell>
          <cell r="P1349">
            <v>13810</v>
          </cell>
          <cell r="Q1349">
            <v>14360</v>
          </cell>
          <cell r="R1349">
            <v>14720</v>
          </cell>
          <cell r="S1349">
            <v>14867</v>
          </cell>
          <cell r="T1349">
            <v>15313</v>
          </cell>
          <cell r="U1349">
            <v>15313</v>
          </cell>
          <cell r="V1349">
            <v>15926</v>
          </cell>
          <cell r="W1349">
            <v>15926</v>
          </cell>
          <cell r="X1349">
            <v>0</v>
          </cell>
          <cell r="Y1349">
            <v>0</v>
          </cell>
          <cell r="Z1349">
            <v>0</v>
          </cell>
          <cell r="AA1349">
            <v>0</v>
          </cell>
          <cell r="AB1349">
            <v>0</v>
          </cell>
          <cell r="AC1349">
            <v>0</v>
          </cell>
          <cell r="AD1349">
            <v>0</v>
          </cell>
          <cell r="AE1349">
            <v>0</v>
          </cell>
          <cell r="AF1349">
            <v>0</v>
          </cell>
          <cell r="AG1349">
            <v>0</v>
          </cell>
          <cell r="AI1349">
            <v>0</v>
          </cell>
          <cell r="AJ1349">
            <v>0</v>
          </cell>
          <cell r="AK1349">
            <v>0</v>
          </cell>
          <cell r="AL1349">
            <v>0</v>
          </cell>
          <cell r="AM1349">
            <v>0</v>
          </cell>
          <cell r="AN1349">
            <v>0</v>
          </cell>
          <cell r="AP1349">
            <v>0</v>
          </cell>
          <cell r="AQ1349">
            <v>0</v>
          </cell>
          <cell r="AR1349">
            <v>0</v>
          </cell>
          <cell r="AT1349" t="str">
            <v/>
          </cell>
          <cell r="AU1349" t="e">
            <v>#N/A</v>
          </cell>
          <cell r="AV1349" t="str">
            <v>OBSOLETE</v>
          </cell>
          <cell r="AW1349" t="str">
            <v>OBSOLETE</v>
          </cell>
          <cell r="AX1349" t="str">
            <v>No Change</v>
          </cell>
          <cell r="AY1349">
            <v>0</v>
          </cell>
          <cell r="AZ1349">
            <v>0</v>
          </cell>
          <cell r="BB1349">
            <v>0</v>
          </cell>
          <cell r="BC1349" t="e">
            <v>#N/A</v>
          </cell>
        </row>
        <row r="1350">
          <cell r="H1350" t="str">
            <v>FME2404WS-3A</v>
          </cell>
          <cell r="I1350">
            <v>0</v>
          </cell>
          <cell r="J1350">
            <v>12730</v>
          </cell>
          <cell r="K1350">
            <v>13090</v>
          </cell>
          <cell r="L1350">
            <v>13365</v>
          </cell>
          <cell r="M1350">
            <v>0</v>
          </cell>
          <cell r="N1350">
            <v>0</v>
          </cell>
          <cell r="O1350">
            <v>0</v>
          </cell>
          <cell r="P1350">
            <v>0</v>
          </cell>
          <cell r="Q1350">
            <v>0</v>
          </cell>
          <cell r="R1350">
            <v>0</v>
          </cell>
          <cell r="S1350">
            <v>0</v>
          </cell>
          <cell r="T1350">
            <v>0</v>
          </cell>
          <cell r="U1350">
            <v>0</v>
          </cell>
          <cell r="V1350">
            <v>0</v>
          </cell>
          <cell r="W1350">
            <v>0</v>
          </cell>
          <cell r="X1350">
            <v>0</v>
          </cell>
          <cell r="Y1350">
            <v>0</v>
          </cell>
          <cell r="Z1350">
            <v>0</v>
          </cell>
          <cell r="AA1350">
            <v>0</v>
          </cell>
          <cell r="AB1350">
            <v>0</v>
          </cell>
          <cell r="AC1350">
            <v>0</v>
          </cell>
          <cell r="AD1350">
            <v>0</v>
          </cell>
          <cell r="AE1350">
            <v>0</v>
          </cell>
          <cell r="AF1350">
            <v>0</v>
          </cell>
          <cell r="AG1350">
            <v>0</v>
          </cell>
          <cell r="AI1350">
            <v>0</v>
          </cell>
          <cell r="AJ1350">
            <v>0</v>
          </cell>
          <cell r="AK1350">
            <v>0</v>
          </cell>
          <cell r="AL1350">
            <v>0</v>
          </cell>
          <cell r="AM1350">
            <v>0</v>
          </cell>
          <cell r="AN1350">
            <v>0</v>
          </cell>
          <cell r="AP1350">
            <v>0</v>
          </cell>
          <cell r="AQ1350">
            <v>0</v>
          </cell>
          <cell r="AR1350">
            <v>0</v>
          </cell>
          <cell r="AT1350" t="str">
            <v/>
          </cell>
          <cell r="AU1350" t="e">
            <v>#N/A</v>
          </cell>
          <cell r="AV1350" t="str">
            <v>OBSOLETE</v>
          </cell>
          <cell r="AW1350" t="str">
            <v>OBSOLETE</v>
          </cell>
          <cell r="AX1350" t="str">
            <v>No Change</v>
          </cell>
          <cell r="AY1350">
            <v>0</v>
          </cell>
          <cell r="AZ1350">
            <v>0</v>
          </cell>
          <cell r="BB1350">
            <v>0</v>
          </cell>
          <cell r="BC1350" t="e">
            <v>#N/A</v>
          </cell>
        </row>
        <row r="1351">
          <cell r="H1351" t="str">
            <v>FME2404WS-3B</v>
          </cell>
          <cell r="I1351">
            <v>0</v>
          </cell>
          <cell r="J1351">
            <v>0</v>
          </cell>
          <cell r="K1351">
            <v>0</v>
          </cell>
          <cell r="L1351">
            <v>13365</v>
          </cell>
          <cell r="M1351">
            <v>13820</v>
          </cell>
          <cell r="N1351">
            <v>14160</v>
          </cell>
          <cell r="O1351">
            <v>14160</v>
          </cell>
          <cell r="P1351">
            <v>14160</v>
          </cell>
          <cell r="Q1351">
            <v>14710</v>
          </cell>
          <cell r="R1351">
            <v>15070</v>
          </cell>
          <cell r="S1351">
            <v>15167</v>
          </cell>
          <cell r="T1351">
            <v>15613</v>
          </cell>
          <cell r="U1351">
            <v>15613</v>
          </cell>
          <cell r="V1351">
            <v>16226</v>
          </cell>
          <cell r="W1351">
            <v>16226</v>
          </cell>
          <cell r="X1351">
            <v>0</v>
          </cell>
          <cell r="Y1351">
            <v>0</v>
          </cell>
          <cell r="Z1351">
            <v>0</v>
          </cell>
          <cell r="AA1351">
            <v>0</v>
          </cell>
          <cell r="AB1351">
            <v>0</v>
          </cell>
          <cell r="AC1351">
            <v>0</v>
          </cell>
          <cell r="AD1351">
            <v>0</v>
          </cell>
          <cell r="AE1351">
            <v>0</v>
          </cell>
          <cell r="AF1351">
            <v>0</v>
          </cell>
          <cell r="AG1351">
            <v>0</v>
          </cell>
          <cell r="AI1351">
            <v>0</v>
          </cell>
          <cell r="AJ1351">
            <v>0</v>
          </cell>
          <cell r="AK1351">
            <v>0</v>
          </cell>
          <cell r="AL1351">
            <v>0</v>
          </cell>
          <cell r="AM1351">
            <v>0</v>
          </cell>
          <cell r="AN1351">
            <v>0</v>
          </cell>
          <cell r="AP1351">
            <v>0</v>
          </cell>
          <cell r="AQ1351">
            <v>0</v>
          </cell>
          <cell r="AR1351">
            <v>0</v>
          </cell>
          <cell r="AT1351" t="str">
            <v/>
          </cell>
          <cell r="AU1351" t="e">
            <v>#N/A</v>
          </cell>
          <cell r="AV1351" t="str">
            <v>OBSOLETE</v>
          </cell>
          <cell r="AW1351" t="str">
            <v>OBSOLETE</v>
          </cell>
          <cell r="AX1351" t="str">
            <v>No Change</v>
          </cell>
          <cell r="AY1351">
            <v>0</v>
          </cell>
          <cell r="AZ1351">
            <v>0</v>
          </cell>
          <cell r="BB1351">
            <v>0</v>
          </cell>
          <cell r="BC1351" t="e">
            <v>#N/A</v>
          </cell>
        </row>
        <row r="1352">
          <cell r="H1352" t="str">
            <v>FME2404WS-6A</v>
          </cell>
          <cell r="I1352">
            <v>0</v>
          </cell>
          <cell r="J1352">
            <v>0</v>
          </cell>
          <cell r="K1352">
            <v>12960</v>
          </cell>
          <cell r="L1352">
            <v>13215</v>
          </cell>
          <cell r="M1352">
            <v>0</v>
          </cell>
          <cell r="N1352">
            <v>0</v>
          </cell>
          <cell r="O1352">
            <v>0</v>
          </cell>
          <cell r="P1352">
            <v>0</v>
          </cell>
          <cell r="Q1352">
            <v>0</v>
          </cell>
          <cell r="R1352">
            <v>0</v>
          </cell>
          <cell r="S1352">
            <v>0</v>
          </cell>
          <cell r="T1352">
            <v>0</v>
          </cell>
          <cell r="U1352">
            <v>0</v>
          </cell>
          <cell r="V1352">
            <v>0</v>
          </cell>
          <cell r="W1352">
            <v>0</v>
          </cell>
          <cell r="X1352">
            <v>0</v>
          </cell>
          <cell r="Y1352">
            <v>0</v>
          </cell>
          <cell r="Z1352">
            <v>0</v>
          </cell>
          <cell r="AA1352">
            <v>0</v>
          </cell>
          <cell r="AB1352">
            <v>0</v>
          </cell>
          <cell r="AC1352">
            <v>0</v>
          </cell>
          <cell r="AD1352">
            <v>0</v>
          </cell>
          <cell r="AE1352">
            <v>0</v>
          </cell>
          <cell r="AF1352">
            <v>0</v>
          </cell>
          <cell r="AG1352">
            <v>0</v>
          </cell>
          <cell r="AI1352">
            <v>0</v>
          </cell>
          <cell r="AJ1352">
            <v>0</v>
          </cell>
          <cell r="AK1352">
            <v>0</v>
          </cell>
          <cell r="AL1352">
            <v>0</v>
          </cell>
          <cell r="AM1352">
            <v>0</v>
          </cell>
          <cell r="AN1352">
            <v>0</v>
          </cell>
          <cell r="AP1352">
            <v>0</v>
          </cell>
          <cell r="AQ1352">
            <v>0</v>
          </cell>
          <cell r="AR1352">
            <v>0</v>
          </cell>
          <cell r="AT1352" t="str">
            <v/>
          </cell>
          <cell r="AU1352" t="e">
            <v>#N/A</v>
          </cell>
          <cell r="AV1352" t="str">
            <v>OBSOLETE</v>
          </cell>
          <cell r="AW1352" t="str">
            <v>OBSOLETE</v>
          </cell>
          <cell r="AX1352" t="str">
            <v>No Change</v>
          </cell>
          <cell r="AY1352">
            <v>0</v>
          </cell>
          <cell r="AZ1352">
            <v>0</v>
          </cell>
          <cell r="BB1352">
            <v>0</v>
          </cell>
          <cell r="BC1352" t="e">
            <v>#N/A</v>
          </cell>
        </row>
        <row r="1353">
          <cell r="H1353" t="str">
            <v>FME2404WS-6B</v>
          </cell>
          <cell r="I1353">
            <v>0</v>
          </cell>
          <cell r="J1353">
            <v>0</v>
          </cell>
          <cell r="K1353">
            <v>0</v>
          </cell>
          <cell r="L1353">
            <v>13215</v>
          </cell>
          <cell r="M1353">
            <v>13670</v>
          </cell>
          <cell r="N1353">
            <v>14010</v>
          </cell>
          <cell r="O1353">
            <v>14010</v>
          </cell>
          <cell r="P1353">
            <v>14010</v>
          </cell>
          <cell r="Q1353">
            <v>14560</v>
          </cell>
          <cell r="R1353">
            <v>15020</v>
          </cell>
          <cell r="S1353">
            <v>15267</v>
          </cell>
          <cell r="T1353">
            <v>15713</v>
          </cell>
          <cell r="U1353">
            <v>15713</v>
          </cell>
          <cell r="V1353">
            <v>16326</v>
          </cell>
          <cell r="W1353">
            <v>16963</v>
          </cell>
          <cell r="X1353">
            <v>0</v>
          </cell>
          <cell r="Y1353">
            <v>0</v>
          </cell>
          <cell r="Z1353">
            <v>0</v>
          </cell>
          <cell r="AA1353">
            <v>0</v>
          </cell>
          <cell r="AB1353">
            <v>0</v>
          </cell>
          <cell r="AC1353">
            <v>0</v>
          </cell>
          <cell r="AD1353">
            <v>0</v>
          </cell>
          <cell r="AE1353">
            <v>0</v>
          </cell>
          <cell r="AF1353">
            <v>0</v>
          </cell>
          <cell r="AG1353">
            <v>0</v>
          </cell>
          <cell r="AI1353">
            <v>0</v>
          </cell>
          <cell r="AJ1353">
            <v>0</v>
          </cell>
          <cell r="AK1353">
            <v>0</v>
          </cell>
          <cell r="AL1353">
            <v>0</v>
          </cell>
          <cell r="AM1353">
            <v>0</v>
          </cell>
          <cell r="AN1353">
            <v>0</v>
          </cell>
          <cell r="AP1353">
            <v>0</v>
          </cell>
          <cell r="AQ1353">
            <v>0</v>
          </cell>
          <cell r="AR1353">
            <v>0</v>
          </cell>
          <cell r="AT1353" t="str">
            <v/>
          </cell>
          <cell r="AU1353" t="e">
            <v>#N/A</v>
          </cell>
          <cell r="AV1353" t="str">
            <v>OBSOLETE</v>
          </cell>
          <cell r="AW1353" t="str">
            <v>OBSOLETE</v>
          </cell>
          <cell r="AX1353" t="str">
            <v>No Change</v>
          </cell>
          <cell r="AY1353">
            <v>0</v>
          </cell>
          <cell r="AZ1353">
            <v>0</v>
          </cell>
          <cell r="BB1353">
            <v>0</v>
          </cell>
          <cell r="BC1353" t="e">
            <v>#N/A</v>
          </cell>
        </row>
        <row r="1354">
          <cell r="H1354" t="str">
            <v>FME3004-RHS-A/C</v>
          </cell>
          <cell r="I1354">
            <v>0</v>
          </cell>
          <cell r="J1354">
            <v>0</v>
          </cell>
          <cell r="K1354">
            <v>0</v>
          </cell>
          <cell r="L1354">
            <v>7325</v>
          </cell>
          <cell r="M1354">
            <v>7325</v>
          </cell>
          <cell r="N1354">
            <v>7510</v>
          </cell>
          <cell r="O1354">
            <v>7510</v>
          </cell>
          <cell r="P1354">
            <v>7610</v>
          </cell>
          <cell r="Q1354">
            <v>7990</v>
          </cell>
          <cell r="R1354">
            <v>0</v>
          </cell>
          <cell r="S1354">
            <v>0</v>
          </cell>
          <cell r="T1354">
            <v>0</v>
          </cell>
          <cell r="U1354">
            <v>0</v>
          </cell>
          <cell r="V1354">
            <v>0</v>
          </cell>
          <cell r="W1354">
            <v>0</v>
          </cell>
          <cell r="X1354">
            <v>0</v>
          </cell>
          <cell r="Y1354">
            <v>0</v>
          </cell>
          <cell r="Z1354">
            <v>0</v>
          </cell>
          <cell r="AA1354">
            <v>0</v>
          </cell>
          <cell r="AB1354">
            <v>0</v>
          </cell>
          <cell r="AC1354">
            <v>0</v>
          </cell>
          <cell r="AD1354">
            <v>0</v>
          </cell>
          <cell r="AE1354">
            <v>0</v>
          </cell>
          <cell r="AF1354">
            <v>0</v>
          </cell>
          <cell r="AG1354">
            <v>0</v>
          </cell>
          <cell r="AI1354">
            <v>0</v>
          </cell>
          <cell r="AJ1354">
            <v>0</v>
          </cell>
          <cell r="AK1354">
            <v>0</v>
          </cell>
          <cell r="AL1354">
            <v>0</v>
          </cell>
          <cell r="AM1354">
            <v>0</v>
          </cell>
          <cell r="AN1354">
            <v>0</v>
          </cell>
          <cell r="AP1354">
            <v>0</v>
          </cell>
          <cell r="AQ1354">
            <v>0</v>
          </cell>
          <cell r="AR1354">
            <v>0</v>
          </cell>
          <cell r="AT1354" t="str">
            <v/>
          </cell>
          <cell r="AU1354" t="e">
            <v>#N/A</v>
          </cell>
          <cell r="AV1354" t="str">
            <v>OBSOLETE</v>
          </cell>
          <cell r="AW1354" t="str">
            <v>OBSOLETE</v>
          </cell>
          <cell r="AX1354" t="str">
            <v>No Change</v>
          </cell>
          <cell r="AY1354">
            <v>0</v>
          </cell>
          <cell r="AZ1354">
            <v>0</v>
          </cell>
          <cell r="BB1354">
            <v>0</v>
          </cell>
          <cell r="BC1354" t="e">
            <v>#N/A</v>
          </cell>
        </row>
        <row r="1355">
          <cell r="H1355" t="str">
            <v>FME3004-RHS-A/C3</v>
          </cell>
          <cell r="I1355">
            <v>0</v>
          </cell>
          <cell r="J1355">
            <v>0</v>
          </cell>
          <cell r="K1355">
            <v>0</v>
          </cell>
          <cell r="L1355">
            <v>0</v>
          </cell>
          <cell r="M1355">
            <v>0</v>
          </cell>
          <cell r="N1355">
            <v>0</v>
          </cell>
          <cell r="O1355">
            <v>0</v>
          </cell>
          <cell r="P1355">
            <v>7960</v>
          </cell>
          <cell r="Q1355">
            <v>8340</v>
          </cell>
          <cell r="R1355">
            <v>0</v>
          </cell>
          <cell r="S1355">
            <v>0</v>
          </cell>
          <cell r="T1355">
            <v>0</v>
          </cell>
          <cell r="U1355">
            <v>0</v>
          </cell>
          <cell r="V1355">
            <v>0</v>
          </cell>
          <cell r="W1355">
            <v>0</v>
          </cell>
          <cell r="X1355">
            <v>0</v>
          </cell>
          <cell r="Y1355">
            <v>0</v>
          </cell>
          <cell r="Z1355">
            <v>0</v>
          </cell>
          <cell r="AA1355">
            <v>0</v>
          </cell>
          <cell r="AB1355">
            <v>0</v>
          </cell>
          <cell r="AC1355">
            <v>0</v>
          </cell>
          <cell r="AD1355">
            <v>0</v>
          </cell>
          <cell r="AE1355">
            <v>0</v>
          </cell>
          <cell r="AF1355">
            <v>0</v>
          </cell>
          <cell r="AG1355">
            <v>0</v>
          </cell>
          <cell r="AI1355">
            <v>0</v>
          </cell>
          <cell r="AJ1355">
            <v>0</v>
          </cell>
          <cell r="AK1355">
            <v>0</v>
          </cell>
          <cell r="AL1355">
            <v>0</v>
          </cell>
          <cell r="AM1355">
            <v>0</v>
          </cell>
          <cell r="AN1355">
            <v>0</v>
          </cell>
          <cell r="AP1355">
            <v>0</v>
          </cell>
          <cell r="AQ1355">
            <v>0</v>
          </cell>
          <cell r="AR1355">
            <v>0</v>
          </cell>
          <cell r="AT1355" t="str">
            <v/>
          </cell>
          <cell r="AU1355" t="e">
            <v>#N/A</v>
          </cell>
          <cell r="AV1355" t="str">
            <v>OBSOLETE</v>
          </cell>
          <cell r="AW1355" t="str">
            <v>OBSOLETE</v>
          </cell>
          <cell r="AX1355" t="str">
            <v>No Change</v>
          </cell>
          <cell r="AY1355">
            <v>0</v>
          </cell>
          <cell r="AZ1355">
            <v>0</v>
          </cell>
          <cell r="BB1355">
            <v>0</v>
          </cell>
          <cell r="BC1355" t="e">
            <v>#N/A</v>
          </cell>
        </row>
        <row r="1356">
          <cell r="H1356" t="str">
            <v>FME3004RLS-32A</v>
          </cell>
          <cell r="I1356">
            <v>0</v>
          </cell>
          <cell r="J1356">
            <v>10406</v>
          </cell>
          <cell r="K1356">
            <v>10220</v>
          </cell>
          <cell r="L1356">
            <v>10425</v>
          </cell>
          <cell r="M1356">
            <v>10790</v>
          </cell>
          <cell r="N1356">
            <v>11060</v>
          </cell>
          <cell r="O1356">
            <v>11505</v>
          </cell>
          <cell r="P1356">
            <v>11845</v>
          </cell>
          <cell r="Q1356">
            <v>12320</v>
          </cell>
          <cell r="R1356">
            <v>12690</v>
          </cell>
          <cell r="S1356">
            <v>12817</v>
          </cell>
          <cell r="T1356">
            <v>12817</v>
          </cell>
          <cell r="U1356">
            <v>13202</v>
          </cell>
          <cell r="V1356">
            <v>13730</v>
          </cell>
          <cell r="W1356">
            <v>0</v>
          </cell>
          <cell r="X1356">
            <v>0</v>
          </cell>
          <cell r="Y1356">
            <v>0</v>
          </cell>
          <cell r="Z1356">
            <v>0</v>
          </cell>
          <cell r="AA1356">
            <v>0</v>
          </cell>
          <cell r="AB1356">
            <v>0</v>
          </cell>
          <cell r="AC1356">
            <v>0</v>
          </cell>
          <cell r="AD1356">
            <v>0</v>
          </cell>
          <cell r="AE1356">
            <v>0</v>
          </cell>
          <cell r="AF1356">
            <v>0</v>
          </cell>
          <cell r="AG1356">
            <v>0</v>
          </cell>
          <cell r="AI1356">
            <v>0</v>
          </cell>
          <cell r="AJ1356">
            <v>0</v>
          </cell>
          <cell r="AK1356">
            <v>0</v>
          </cell>
          <cell r="AL1356">
            <v>0</v>
          </cell>
          <cell r="AM1356">
            <v>0</v>
          </cell>
          <cell r="AN1356">
            <v>0</v>
          </cell>
          <cell r="AP1356">
            <v>0</v>
          </cell>
          <cell r="AQ1356">
            <v>0</v>
          </cell>
          <cell r="AR1356">
            <v>0</v>
          </cell>
          <cell r="AT1356" t="str">
            <v/>
          </cell>
          <cell r="AU1356" t="e">
            <v>#N/A</v>
          </cell>
          <cell r="AV1356" t="str">
            <v>OBSOLETE</v>
          </cell>
          <cell r="AW1356" t="str">
            <v>OBSOLETE</v>
          </cell>
          <cell r="AX1356" t="str">
            <v>No Change</v>
          </cell>
          <cell r="AY1356">
            <v>0</v>
          </cell>
          <cell r="AZ1356">
            <v>0</v>
          </cell>
          <cell r="BB1356">
            <v>0</v>
          </cell>
          <cell r="BC1356" t="e">
            <v>#N/A</v>
          </cell>
        </row>
        <row r="1357">
          <cell r="H1357" t="str">
            <v>FME504AS-1A</v>
          </cell>
          <cell r="I1357">
            <v>0</v>
          </cell>
          <cell r="J1357">
            <v>0</v>
          </cell>
          <cell r="K1357">
            <v>0</v>
          </cell>
          <cell r="L1357">
            <v>0</v>
          </cell>
          <cell r="M1357">
            <v>0</v>
          </cell>
          <cell r="N1357">
            <v>0</v>
          </cell>
          <cell r="O1357">
            <v>0</v>
          </cell>
          <cell r="P1357">
            <v>0</v>
          </cell>
          <cell r="Q1357">
            <v>0</v>
          </cell>
          <cell r="R1357">
            <v>0</v>
          </cell>
          <cell r="S1357">
            <v>4868</v>
          </cell>
          <cell r="T1357">
            <v>5014</v>
          </cell>
          <cell r="U1357">
            <v>5014</v>
          </cell>
          <cell r="V1357">
            <v>5215</v>
          </cell>
          <cell r="W1357">
            <v>5528</v>
          </cell>
          <cell r="X1357">
            <v>0</v>
          </cell>
          <cell r="Y1357">
            <v>0</v>
          </cell>
          <cell r="Z1357">
            <v>0</v>
          </cell>
          <cell r="AA1357">
            <v>0</v>
          </cell>
          <cell r="AB1357">
            <v>0</v>
          </cell>
          <cell r="AC1357">
            <v>0</v>
          </cell>
          <cell r="AD1357">
            <v>0</v>
          </cell>
          <cell r="AE1357">
            <v>0</v>
          </cell>
          <cell r="AF1357">
            <v>0</v>
          </cell>
          <cell r="AG1357">
            <v>0</v>
          </cell>
          <cell r="AI1357">
            <v>0</v>
          </cell>
          <cell r="AJ1357">
            <v>0</v>
          </cell>
          <cell r="AK1357">
            <v>0</v>
          </cell>
          <cell r="AL1357">
            <v>0</v>
          </cell>
          <cell r="AM1357">
            <v>0</v>
          </cell>
          <cell r="AN1357">
            <v>0</v>
          </cell>
          <cell r="AP1357">
            <v>0</v>
          </cell>
          <cell r="AQ1357">
            <v>0</v>
          </cell>
          <cell r="AR1357">
            <v>0</v>
          </cell>
          <cell r="AT1357" t="str">
            <v/>
          </cell>
          <cell r="AU1357" t="e">
            <v>#N/A</v>
          </cell>
          <cell r="AV1357" t="str">
            <v>OBSOLETE</v>
          </cell>
          <cell r="AW1357" t="str">
            <v>OBSOLETE</v>
          </cell>
          <cell r="AX1357" t="str">
            <v>No Change</v>
          </cell>
          <cell r="AY1357">
            <v>0</v>
          </cell>
          <cell r="AZ1357">
            <v>0</v>
          </cell>
          <cell r="BB1357">
            <v>0</v>
          </cell>
          <cell r="BC1357" t="e">
            <v>#N/A</v>
          </cell>
        </row>
        <row r="1358">
          <cell r="H1358" t="str">
            <v>FME504WS-1A</v>
          </cell>
          <cell r="I1358">
            <v>0</v>
          </cell>
          <cell r="J1358">
            <v>0</v>
          </cell>
          <cell r="K1358">
            <v>0</v>
          </cell>
          <cell r="L1358">
            <v>0</v>
          </cell>
          <cell r="M1358">
            <v>0</v>
          </cell>
          <cell r="N1358">
            <v>0</v>
          </cell>
          <cell r="O1358">
            <v>0</v>
          </cell>
          <cell r="P1358">
            <v>0</v>
          </cell>
          <cell r="Q1358">
            <v>0</v>
          </cell>
          <cell r="R1358">
            <v>0</v>
          </cell>
          <cell r="S1358">
            <v>4868</v>
          </cell>
          <cell r="T1358">
            <v>5014</v>
          </cell>
          <cell r="U1358">
            <v>5014</v>
          </cell>
          <cell r="V1358">
            <v>5215</v>
          </cell>
          <cell r="W1358">
            <v>5528</v>
          </cell>
          <cell r="X1358">
            <v>0</v>
          </cell>
          <cell r="Y1358">
            <v>0</v>
          </cell>
          <cell r="Z1358">
            <v>0</v>
          </cell>
          <cell r="AA1358">
            <v>0</v>
          </cell>
          <cell r="AB1358">
            <v>0</v>
          </cell>
          <cell r="AC1358">
            <v>0</v>
          </cell>
          <cell r="AD1358">
            <v>0</v>
          </cell>
          <cell r="AE1358">
            <v>0</v>
          </cell>
          <cell r="AF1358">
            <v>0</v>
          </cell>
          <cell r="AG1358">
            <v>0</v>
          </cell>
          <cell r="AI1358">
            <v>0</v>
          </cell>
          <cell r="AJ1358">
            <v>0</v>
          </cell>
          <cell r="AK1358">
            <v>0</v>
          </cell>
          <cell r="AL1358">
            <v>0</v>
          </cell>
          <cell r="AM1358">
            <v>0</v>
          </cell>
          <cell r="AN1358">
            <v>0</v>
          </cell>
          <cell r="AP1358">
            <v>0</v>
          </cell>
          <cell r="AQ1358">
            <v>0</v>
          </cell>
          <cell r="AR1358">
            <v>0</v>
          </cell>
          <cell r="AT1358" t="str">
            <v/>
          </cell>
          <cell r="AU1358" t="e">
            <v>#N/A</v>
          </cell>
          <cell r="AV1358" t="str">
            <v>OBSOLETE</v>
          </cell>
          <cell r="AW1358" t="str">
            <v>OBSOLETE</v>
          </cell>
          <cell r="AX1358" t="str">
            <v>No Change</v>
          </cell>
          <cell r="AY1358">
            <v>0</v>
          </cell>
          <cell r="AZ1358">
            <v>0</v>
          </cell>
          <cell r="BB1358">
            <v>0</v>
          </cell>
          <cell r="BC1358" t="e">
            <v>#N/A</v>
          </cell>
        </row>
        <row r="1359">
          <cell r="H1359" t="str">
            <v>FME804AS-1A</v>
          </cell>
          <cell r="I1359">
            <v>0</v>
          </cell>
          <cell r="J1359">
            <v>4810</v>
          </cell>
          <cell r="K1359">
            <v>4950</v>
          </cell>
          <cell r="L1359">
            <v>5050</v>
          </cell>
          <cell r="M1359">
            <v>0</v>
          </cell>
          <cell r="N1359">
            <v>0</v>
          </cell>
          <cell r="O1359">
            <v>0</v>
          </cell>
          <cell r="P1359">
            <v>0</v>
          </cell>
          <cell r="Q1359">
            <v>0</v>
          </cell>
          <cell r="R1359">
            <v>0</v>
          </cell>
          <cell r="S1359">
            <v>0</v>
          </cell>
          <cell r="T1359">
            <v>0</v>
          </cell>
          <cell r="U1359">
            <v>0</v>
          </cell>
          <cell r="V1359">
            <v>0</v>
          </cell>
          <cell r="W1359">
            <v>0</v>
          </cell>
          <cell r="X1359">
            <v>0</v>
          </cell>
          <cell r="Y1359">
            <v>0</v>
          </cell>
          <cell r="Z1359">
            <v>0</v>
          </cell>
          <cell r="AA1359">
            <v>0</v>
          </cell>
          <cell r="AB1359">
            <v>0</v>
          </cell>
          <cell r="AC1359">
            <v>0</v>
          </cell>
          <cell r="AD1359">
            <v>0</v>
          </cell>
          <cell r="AE1359">
            <v>0</v>
          </cell>
          <cell r="AF1359">
            <v>0</v>
          </cell>
          <cell r="AG1359">
            <v>0</v>
          </cell>
          <cell r="AI1359">
            <v>0</v>
          </cell>
          <cell r="AJ1359">
            <v>0</v>
          </cell>
          <cell r="AK1359">
            <v>0</v>
          </cell>
          <cell r="AL1359">
            <v>0</v>
          </cell>
          <cell r="AM1359">
            <v>0</v>
          </cell>
          <cell r="AN1359">
            <v>0</v>
          </cell>
          <cell r="AP1359">
            <v>0</v>
          </cell>
          <cell r="AQ1359">
            <v>0</v>
          </cell>
          <cell r="AR1359">
            <v>0</v>
          </cell>
          <cell r="AT1359" t="str">
            <v/>
          </cell>
          <cell r="AU1359" t="e">
            <v>#N/A</v>
          </cell>
          <cell r="AV1359" t="str">
            <v>OBSOLETE</v>
          </cell>
          <cell r="AW1359" t="str">
            <v>OBSOLETE</v>
          </cell>
          <cell r="AX1359" t="str">
            <v>No Change</v>
          </cell>
          <cell r="AY1359">
            <v>0</v>
          </cell>
          <cell r="AZ1359">
            <v>0</v>
          </cell>
          <cell r="BB1359">
            <v>0</v>
          </cell>
          <cell r="BC1359" t="e">
            <v>#N/A</v>
          </cell>
        </row>
        <row r="1360">
          <cell r="H1360" t="str">
            <v>FME804AS-1B</v>
          </cell>
          <cell r="I1360">
            <v>0</v>
          </cell>
          <cell r="J1360">
            <v>0</v>
          </cell>
          <cell r="K1360">
            <v>0</v>
          </cell>
          <cell r="L1360">
            <v>5050</v>
          </cell>
          <cell r="M1360">
            <v>5305</v>
          </cell>
          <cell r="N1360">
            <v>5440</v>
          </cell>
          <cell r="O1360">
            <v>5550</v>
          </cell>
          <cell r="P1360">
            <v>5830</v>
          </cell>
          <cell r="Q1360">
            <v>6065</v>
          </cell>
          <cell r="R1360">
            <v>6185</v>
          </cell>
          <cell r="S1360">
            <v>6247</v>
          </cell>
          <cell r="T1360">
            <v>6434</v>
          </cell>
          <cell r="U1360">
            <v>6434</v>
          </cell>
          <cell r="V1360">
            <v>6692</v>
          </cell>
          <cell r="W1360">
            <v>7093</v>
          </cell>
          <cell r="X1360">
            <v>0</v>
          </cell>
          <cell r="Y1360">
            <v>0</v>
          </cell>
          <cell r="Z1360">
            <v>0</v>
          </cell>
          <cell r="AA1360">
            <v>0</v>
          </cell>
          <cell r="AB1360">
            <v>0</v>
          </cell>
          <cell r="AC1360">
            <v>0</v>
          </cell>
          <cell r="AD1360">
            <v>0</v>
          </cell>
          <cell r="AE1360">
            <v>0</v>
          </cell>
          <cell r="AF1360">
            <v>0</v>
          </cell>
          <cell r="AG1360">
            <v>0</v>
          </cell>
          <cell r="AI1360">
            <v>0</v>
          </cell>
          <cell r="AJ1360">
            <v>0</v>
          </cell>
          <cell r="AK1360">
            <v>0</v>
          </cell>
          <cell r="AL1360">
            <v>0</v>
          </cell>
          <cell r="AM1360">
            <v>0</v>
          </cell>
          <cell r="AN1360">
            <v>0</v>
          </cell>
          <cell r="AP1360">
            <v>0</v>
          </cell>
          <cell r="AQ1360">
            <v>0</v>
          </cell>
          <cell r="AR1360">
            <v>0</v>
          </cell>
          <cell r="AT1360" t="str">
            <v/>
          </cell>
          <cell r="AU1360" t="e">
            <v>#N/A</v>
          </cell>
          <cell r="AV1360" t="str">
            <v>OBSOLETE</v>
          </cell>
          <cell r="AW1360" t="str">
            <v>OBSOLETE</v>
          </cell>
          <cell r="AX1360" t="str">
            <v>No Change</v>
          </cell>
          <cell r="AY1360">
            <v>0</v>
          </cell>
          <cell r="AZ1360">
            <v>0</v>
          </cell>
          <cell r="BB1360">
            <v>0</v>
          </cell>
          <cell r="BC1360" t="e">
            <v>#N/A</v>
          </cell>
        </row>
        <row r="1361">
          <cell r="H1361" t="str">
            <v>FME804AS-32B</v>
          </cell>
          <cell r="S1361">
            <v>0</v>
          </cell>
          <cell r="T1361">
            <v>6484</v>
          </cell>
          <cell r="U1361">
            <v>6484</v>
          </cell>
          <cell r="V1361">
            <v>6742</v>
          </cell>
          <cell r="W1361">
            <v>7143</v>
          </cell>
          <cell r="X1361">
            <v>0</v>
          </cell>
          <cell r="Y1361">
            <v>0</v>
          </cell>
          <cell r="Z1361">
            <v>0</v>
          </cell>
          <cell r="AA1361">
            <v>0</v>
          </cell>
          <cell r="AB1361">
            <v>0</v>
          </cell>
          <cell r="AC1361">
            <v>0</v>
          </cell>
          <cell r="AD1361">
            <v>0</v>
          </cell>
          <cell r="AE1361">
            <v>0</v>
          </cell>
          <cell r="AF1361">
            <v>0</v>
          </cell>
          <cell r="AG1361">
            <v>0</v>
          </cell>
          <cell r="AI1361">
            <v>0</v>
          </cell>
          <cell r="AJ1361">
            <v>0</v>
          </cell>
          <cell r="AK1361">
            <v>0</v>
          </cell>
          <cell r="AL1361">
            <v>0</v>
          </cell>
          <cell r="AM1361">
            <v>0</v>
          </cell>
          <cell r="AN1361">
            <v>0</v>
          </cell>
          <cell r="AP1361">
            <v>0</v>
          </cell>
          <cell r="AQ1361">
            <v>0</v>
          </cell>
          <cell r="AR1361">
            <v>0</v>
          </cell>
          <cell r="AT1361" t="str">
            <v/>
          </cell>
          <cell r="AU1361" t="e">
            <v>#N/A</v>
          </cell>
          <cell r="AV1361" t="str">
            <v>OBSOLETE</v>
          </cell>
          <cell r="AW1361" t="str">
            <v>OBSOLETE</v>
          </cell>
          <cell r="AX1361" t="str">
            <v>No Change</v>
          </cell>
          <cell r="AY1361">
            <v>0</v>
          </cell>
          <cell r="AZ1361">
            <v>0</v>
          </cell>
          <cell r="BB1361">
            <v>0</v>
          </cell>
          <cell r="BC1361" t="e">
            <v>#N/A</v>
          </cell>
        </row>
        <row r="1362">
          <cell r="H1362" t="str">
            <v>FME804AS-6A</v>
          </cell>
          <cell r="I1362">
            <v>5140</v>
          </cell>
          <cell r="J1362">
            <v>5140</v>
          </cell>
          <cell r="K1362">
            <v>5050</v>
          </cell>
          <cell r="L1362">
            <v>5150</v>
          </cell>
          <cell r="M1362">
            <v>0</v>
          </cell>
          <cell r="N1362">
            <v>0</v>
          </cell>
          <cell r="O1362">
            <v>0</v>
          </cell>
          <cell r="P1362">
            <v>0</v>
          </cell>
          <cell r="Q1362">
            <v>0</v>
          </cell>
          <cell r="R1362">
            <v>0</v>
          </cell>
          <cell r="S1362">
            <v>0</v>
          </cell>
          <cell r="T1362">
            <v>0</v>
          </cell>
          <cell r="U1362">
            <v>0</v>
          </cell>
          <cell r="V1362">
            <v>0</v>
          </cell>
          <cell r="W1362">
            <v>0</v>
          </cell>
          <cell r="X1362">
            <v>0</v>
          </cell>
          <cell r="Y1362">
            <v>0</v>
          </cell>
          <cell r="Z1362">
            <v>0</v>
          </cell>
          <cell r="AA1362">
            <v>0</v>
          </cell>
          <cell r="AB1362">
            <v>0</v>
          </cell>
          <cell r="AC1362">
            <v>0</v>
          </cell>
          <cell r="AD1362">
            <v>0</v>
          </cell>
          <cell r="AE1362">
            <v>0</v>
          </cell>
          <cell r="AF1362">
            <v>0</v>
          </cell>
          <cell r="AG1362">
            <v>0</v>
          </cell>
          <cell r="AI1362">
            <v>0</v>
          </cell>
          <cell r="AJ1362">
            <v>0</v>
          </cell>
          <cell r="AK1362">
            <v>0</v>
          </cell>
          <cell r="AL1362">
            <v>0</v>
          </cell>
          <cell r="AM1362">
            <v>0</v>
          </cell>
          <cell r="AN1362">
            <v>0</v>
          </cell>
          <cell r="AP1362">
            <v>0</v>
          </cell>
          <cell r="AQ1362">
            <v>0</v>
          </cell>
          <cell r="AR1362">
            <v>0</v>
          </cell>
          <cell r="AT1362" t="str">
            <v/>
          </cell>
          <cell r="AU1362" t="e">
            <v>#N/A</v>
          </cell>
          <cell r="AV1362" t="str">
            <v>OBSOLETE</v>
          </cell>
          <cell r="AW1362" t="str">
            <v>OBSOLETE</v>
          </cell>
          <cell r="AX1362" t="str">
            <v>No Change</v>
          </cell>
          <cell r="AY1362">
            <v>0</v>
          </cell>
          <cell r="AZ1362">
            <v>0</v>
          </cell>
          <cell r="BB1362">
            <v>0</v>
          </cell>
          <cell r="BC1362" t="e">
            <v>#N/A</v>
          </cell>
        </row>
        <row r="1363">
          <cell r="H1363" t="str">
            <v>FME804AS-6B</v>
          </cell>
          <cell r="I1363">
            <v>5140</v>
          </cell>
          <cell r="J1363">
            <v>0</v>
          </cell>
          <cell r="K1363">
            <v>0</v>
          </cell>
          <cell r="L1363">
            <v>5150</v>
          </cell>
          <cell r="M1363">
            <v>5505</v>
          </cell>
          <cell r="N1363">
            <v>5640</v>
          </cell>
          <cell r="O1363">
            <v>5550</v>
          </cell>
          <cell r="P1363">
            <v>5930</v>
          </cell>
          <cell r="Q1363">
            <v>6165</v>
          </cell>
          <cell r="R1363">
            <v>6285</v>
          </cell>
          <cell r="S1363">
            <v>6347</v>
          </cell>
          <cell r="T1363">
            <v>6534</v>
          </cell>
          <cell r="U1363">
            <v>6534</v>
          </cell>
          <cell r="V1363">
            <v>6792</v>
          </cell>
          <cell r="W1363">
            <v>7193</v>
          </cell>
          <cell r="X1363">
            <v>0</v>
          </cell>
          <cell r="Y1363">
            <v>0</v>
          </cell>
          <cell r="Z1363">
            <v>0</v>
          </cell>
          <cell r="AA1363">
            <v>0</v>
          </cell>
          <cell r="AB1363">
            <v>0</v>
          </cell>
          <cell r="AC1363">
            <v>0</v>
          </cell>
          <cell r="AD1363">
            <v>0</v>
          </cell>
          <cell r="AE1363">
            <v>0</v>
          </cell>
          <cell r="AF1363">
            <v>0</v>
          </cell>
          <cell r="AG1363">
            <v>0</v>
          </cell>
          <cell r="AI1363">
            <v>0</v>
          </cell>
          <cell r="AJ1363">
            <v>0</v>
          </cell>
          <cell r="AK1363">
            <v>0</v>
          </cell>
          <cell r="AL1363">
            <v>0</v>
          </cell>
          <cell r="AM1363">
            <v>0</v>
          </cell>
          <cell r="AN1363">
            <v>0</v>
          </cell>
          <cell r="AP1363">
            <v>0</v>
          </cell>
          <cell r="AQ1363">
            <v>0</v>
          </cell>
          <cell r="AR1363">
            <v>0</v>
          </cell>
          <cell r="AT1363" t="str">
            <v/>
          </cell>
          <cell r="AU1363" t="e">
            <v>#N/A</v>
          </cell>
          <cell r="AV1363" t="str">
            <v>OBSOLETE</v>
          </cell>
          <cell r="AW1363" t="str">
            <v>OBSOLETE</v>
          </cell>
          <cell r="AX1363" t="str">
            <v>No Change</v>
          </cell>
          <cell r="AY1363">
            <v>0</v>
          </cell>
          <cell r="AZ1363">
            <v>0</v>
          </cell>
          <cell r="BB1363">
            <v>0</v>
          </cell>
          <cell r="BC1363" t="e">
            <v>#N/A</v>
          </cell>
        </row>
        <row r="1364">
          <cell r="H1364" t="str">
            <v>FME804RLS-1A</v>
          </cell>
          <cell r="I1364">
            <v>0</v>
          </cell>
          <cell r="J1364">
            <v>0</v>
          </cell>
          <cell r="K1364">
            <v>0</v>
          </cell>
          <cell r="L1364">
            <v>0</v>
          </cell>
          <cell r="M1364">
            <v>0</v>
          </cell>
          <cell r="N1364">
            <v>0</v>
          </cell>
          <cell r="O1364">
            <v>0</v>
          </cell>
          <cell r="P1364">
            <v>4815</v>
          </cell>
          <cell r="Q1364">
            <v>5010</v>
          </cell>
          <cell r="R1364">
            <v>5110</v>
          </cell>
          <cell r="S1364">
            <v>5161</v>
          </cell>
          <cell r="T1364">
            <v>5161</v>
          </cell>
          <cell r="U1364">
            <v>5316</v>
          </cell>
          <cell r="V1364">
            <v>5529</v>
          </cell>
          <cell r="W1364">
            <v>0</v>
          </cell>
          <cell r="X1364">
            <v>0</v>
          </cell>
          <cell r="Y1364">
            <v>0</v>
          </cell>
          <cell r="Z1364">
            <v>0</v>
          </cell>
          <cell r="AA1364">
            <v>0</v>
          </cell>
          <cell r="AB1364">
            <v>0</v>
          </cell>
          <cell r="AC1364">
            <v>0</v>
          </cell>
          <cell r="AD1364">
            <v>0</v>
          </cell>
          <cell r="AE1364">
            <v>0</v>
          </cell>
          <cell r="AF1364">
            <v>0</v>
          </cell>
          <cell r="AG1364">
            <v>0</v>
          </cell>
          <cell r="AI1364">
            <v>0</v>
          </cell>
          <cell r="AJ1364">
            <v>0</v>
          </cell>
          <cell r="AK1364">
            <v>0</v>
          </cell>
          <cell r="AL1364">
            <v>0</v>
          </cell>
          <cell r="AM1364">
            <v>0</v>
          </cell>
          <cell r="AN1364">
            <v>0</v>
          </cell>
          <cell r="AP1364">
            <v>0</v>
          </cell>
          <cell r="AQ1364">
            <v>0</v>
          </cell>
          <cell r="AR1364">
            <v>0</v>
          </cell>
          <cell r="AT1364" t="str">
            <v/>
          </cell>
          <cell r="AU1364" t="e">
            <v>#N/A</v>
          </cell>
          <cell r="AV1364" t="str">
            <v>OBSOLETE</v>
          </cell>
          <cell r="AW1364" t="str">
            <v>OBSOLETE</v>
          </cell>
          <cell r="AX1364" t="str">
            <v>No Change</v>
          </cell>
          <cell r="AY1364">
            <v>0</v>
          </cell>
          <cell r="AZ1364">
            <v>0</v>
          </cell>
          <cell r="BB1364">
            <v>0</v>
          </cell>
          <cell r="BC1364" t="e">
            <v>#N/A</v>
          </cell>
        </row>
        <row r="1365">
          <cell r="H1365" t="str">
            <v>FME804RS-1A</v>
          </cell>
          <cell r="I1365">
            <v>0</v>
          </cell>
          <cell r="J1365">
            <v>4810</v>
          </cell>
          <cell r="K1365">
            <v>4950</v>
          </cell>
          <cell r="L1365">
            <v>4950</v>
          </cell>
          <cell r="M1365">
            <v>0</v>
          </cell>
          <cell r="N1365">
            <v>0</v>
          </cell>
          <cell r="O1365">
            <v>0</v>
          </cell>
          <cell r="P1365">
            <v>0</v>
          </cell>
          <cell r="Q1365">
            <v>0</v>
          </cell>
          <cell r="R1365">
            <v>0</v>
          </cell>
          <cell r="S1365">
            <v>0</v>
          </cell>
          <cell r="T1365">
            <v>0</v>
          </cell>
          <cell r="U1365">
            <v>0</v>
          </cell>
          <cell r="V1365">
            <v>0</v>
          </cell>
          <cell r="W1365">
            <v>0</v>
          </cell>
          <cell r="X1365">
            <v>0</v>
          </cell>
          <cell r="Y1365">
            <v>0</v>
          </cell>
          <cell r="Z1365">
            <v>0</v>
          </cell>
          <cell r="AA1365">
            <v>0</v>
          </cell>
          <cell r="AB1365">
            <v>0</v>
          </cell>
          <cell r="AC1365">
            <v>0</v>
          </cell>
          <cell r="AD1365">
            <v>0</v>
          </cell>
          <cell r="AE1365">
            <v>0</v>
          </cell>
          <cell r="AF1365">
            <v>0</v>
          </cell>
          <cell r="AG1365">
            <v>0</v>
          </cell>
          <cell r="AI1365">
            <v>0</v>
          </cell>
          <cell r="AJ1365">
            <v>0</v>
          </cell>
          <cell r="AK1365">
            <v>0</v>
          </cell>
          <cell r="AL1365">
            <v>0</v>
          </cell>
          <cell r="AM1365">
            <v>0</v>
          </cell>
          <cell r="AN1365">
            <v>0</v>
          </cell>
          <cell r="AP1365">
            <v>0</v>
          </cell>
          <cell r="AQ1365">
            <v>0</v>
          </cell>
          <cell r="AR1365">
            <v>0</v>
          </cell>
          <cell r="AT1365" t="str">
            <v/>
          </cell>
          <cell r="AU1365" t="e">
            <v>#N/A</v>
          </cell>
          <cell r="AV1365" t="str">
            <v>OBSOLETE</v>
          </cell>
          <cell r="AW1365" t="str">
            <v>OBSOLETE</v>
          </cell>
          <cell r="AX1365" t="str">
            <v>No Change</v>
          </cell>
          <cell r="AY1365">
            <v>0</v>
          </cell>
          <cell r="AZ1365">
            <v>0</v>
          </cell>
          <cell r="BB1365">
            <v>0</v>
          </cell>
          <cell r="BC1365" t="e">
            <v>#N/A</v>
          </cell>
        </row>
        <row r="1366">
          <cell r="H1366" t="str">
            <v>FME804RS-1B</v>
          </cell>
          <cell r="I1366">
            <v>0</v>
          </cell>
          <cell r="J1366">
            <v>0</v>
          </cell>
          <cell r="K1366">
            <v>0</v>
          </cell>
          <cell r="L1366">
            <v>4950</v>
          </cell>
          <cell r="M1366">
            <v>5205</v>
          </cell>
          <cell r="N1366">
            <v>5340</v>
          </cell>
          <cell r="O1366">
            <v>5450</v>
          </cell>
          <cell r="P1366">
            <v>5730</v>
          </cell>
          <cell r="Q1366">
            <v>5965</v>
          </cell>
          <cell r="R1366">
            <v>6085</v>
          </cell>
          <cell r="S1366">
            <v>6147</v>
          </cell>
          <cell r="T1366">
            <v>6334</v>
          </cell>
          <cell r="U1366">
            <v>6334</v>
          </cell>
          <cell r="V1366">
            <v>6592</v>
          </cell>
          <cell r="W1366">
            <v>6993</v>
          </cell>
          <cell r="X1366">
            <v>0</v>
          </cell>
          <cell r="Y1366">
            <v>0</v>
          </cell>
          <cell r="Z1366">
            <v>0</v>
          </cell>
          <cell r="AA1366">
            <v>0</v>
          </cell>
          <cell r="AB1366">
            <v>0</v>
          </cell>
          <cell r="AC1366">
            <v>0</v>
          </cell>
          <cell r="AD1366">
            <v>0</v>
          </cell>
          <cell r="AE1366">
            <v>0</v>
          </cell>
          <cell r="AF1366">
            <v>0</v>
          </cell>
          <cell r="AG1366">
            <v>0</v>
          </cell>
          <cell r="AI1366">
            <v>0</v>
          </cell>
          <cell r="AJ1366">
            <v>0</v>
          </cell>
          <cell r="AK1366">
            <v>0</v>
          </cell>
          <cell r="AL1366">
            <v>0</v>
          </cell>
          <cell r="AM1366">
            <v>0</v>
          </cell>
          <cell r="AN1366">
            <v>0</v>
          </cell>
          <cell r="AP1366">
            <v>0</v>
          </cell>
          <cell r="AQ1366">
            <v>0</v>
          </cell>
          <cell r="AR1366">
            <v>0</v>
          </cell>
          <cell r="AT1366" t="str">
            <v/>
          </cell>
          <cell r="AU1366" t="e">
            <v>#N/A</v>
          </cell>
          <cell r="AV1366" t="str">
            <v>OBSOLETE</v>
          </cell>
          <cell r="AW1366" t="str">
            <v>OBSOLETE</v>
          </cell>
          <cell r="AX1366" t="str">
            <v>No Change</v>
          </cell>
          <cell r="AY1366">
            <v>0</v>
          </cell>
          <cell r="AZ1366">
            <v>0</v>
          </cell>
          <cell r="BB1366">
            <v>0</v>
          </cell>
          <cell r="BC1366" t="e">
            <v>#N/A</v>
          </cell>
        </row>
        <row r="1367">
          <cell r="H1367" t="str">
            <v>FME804WS-1A</v>
          </cell>
          <cell r="I1367">
            <v>0</v>
          </cell>
          <cell r="J1367">
            <v>4925</v>
          </cell>
          <cell r="K1367">
            <v>5070</v>
          </cell>
          <cell r="L1367">
            <v>5050</v>
          </cell>
          <cell r="M1367">
            <v>0</v>
          </cell>
          <cell r="N1367">
            <v>0</v>
          </cell>
          <cell r="O1367">
            <v>0</v>
          </cell>
          <cell r="P1367">
            <v>0</v>
          </cell>
          <cell r="Q1367">
            <v>0</v>
          </cell>
          <cell r="R1367">
            <v>0</v>
          </cell>
          <cell r="S1367">
            <v>0</v>
          </cell>
          <cell r="T1367">
            <v>0</v>
          </cell>
          <cell r="U1367">
            <v>0</v>
          </cell>
          <cell r="V1367">
            <v>0</v>
          </cell>
          <cell r="W1367">
            <v>0</v>
          </cell>
          <cell r="X1367">
            <v>0</v>
          </cell>
          <cell r="Y1367">
            <v>0</v>
          </cell>
          <cell r="Z1367">
            <v>0</v>
          </cell>
          <cell r="AA1367">
            <v>0</v>
          </cell>
          <cell r="AB1367">
            <v>0</v>
          </cell>
          <cell r="AC1367">
            <v>0</v>
          </cell>
          <cell r="AD1367">
            <v>0</v>
          </cell>
          <cell r="AE1367">
            <v>0</v>
          </cell>
          <cell r="AF1367">
            <v>0</v>
          </cell>
          <cell r="AG1367">
            <v>0</v>
          </cell>
          <cell r="AI1367">
            <v>0</v>
          </cell>
          <cell r="AJ1367">
            <v>0</v>
          </cell>
          <cell r="AK1367">
            <v>0</v>
          </cell>
          <cell r="AL1367">
            <v>0</v>
          </cell>
          <cell r="AM1367">
            <v>0</v>
          </cell>
          <cell r="AN1367">
            <v>0</v>
          </cell>
          <cell r="AP1367">
            <v>0</v>
          </cell>
          <cell r="AQ1367">
            <v>0</v>
          </cell>
          <cell r="AR1367">
            <v>0</v>
          </cell>
          <cell r="AT1367" t="str">
            <v/>
          </cell>
          <cell r="AU1367" t="e">
            <v>#N/A</v>
          </cell>
          <cell r="AV1367" t="str">
            <v>OBSOLETE</v>
          </cell>
          <cell r="AW1367" t="str">
            <v>OBSOLETE</v>
          </cell>
          <cell r="AX1367" t="str">
            <v>No Change</v>
          </cell>
          <cell r="AY1367">
            <v>0</v>
          </cell>
          <cell r="AZ1367">
            <v>0</v>
          </cell>
          <cell r="BB1367">
            <v>0</v>
          </cell>
          <cell r="BC1367" t="e">
            <v>#N/A</v>
          </cell>
        </row>
        <row r="1368">
          <cell r="H1368" t="str">
            <v>FME804WS-1B</v>
          </cell>
          <cell r="I1368">
            <v>0</v>
          </cell>
          <cell r="J1368">
            <v>0</v>
          </cell>
          <cell r="K1368">
            <v>0</v>
          </cell>
          <cell r="L1368">
            <v>5050</v>
          </cell>
          <cell r="M1368">
            <v>5305</v>
          </cell>
          <cell r="N1368">
            <v>5440</v>
          </cell>
          <cell r="O1368">
            <v>5550</v>
          </cell>
          <cell r="P1368">
            <v>5830</v>
          </cell>
          <cell r="Q1368">
            <v>6065</v>
          </cell>
          <cell r="R1368">
            <v>6185</v>
          </cell>
          <cell r="S1368">
            <v>6247</v>
          </cell>
          <cell r="T1368">
            <v>6434</v>
          </cell>
          <cell r="U1368">
            <v>6434</v>
          </cell>
          <cell r="V1368">
            <v>6692</v>
          </cell>
          <cell r="W1368">
            <v>7093</v>
          </cell>
          <cell r="X1368">
            <v>0</v>
          </cell>
          <cell r="Y1368">
            <v>0</v>
          </cell>
          <cell r="Z1368">
            <v>0</v>
          </cell>
          <cell r="AA1368">
            <v>0</v>
          </cell>
          <cell r="AB1368">
            <v>0</v>
          </cell>
          <cell r="AC1368">
            <v>0</v>
          </cell>
          <cell r="AD1368">
            <v>0</v>
          </cell>
          <cell r="AE1368">
            <v>0</v>
          </cell>
          <cell r="AF1368">
            <v>0</v>
          </cell>
          <cell r="AG1368">
            <v>0</v>
          </cell>
          <cell r="AI1368">
            <v>0</v>
          </cell>
          <cell r="AJ1368">
            <v>0</v>
          </cell>
          <cell r="AK1368">
            <v>0</v>
          </cell>
          <cell r="AL1368">
            <v>0</v>
          </cell>
          <cell r="AM1368">
            <v>0</v>
          </cell>
          <cell r="AN1368">
            <v>0</v>
          </cell>
          <cell r="AP1368">
            <v>0</v>
          </cell>
          <cell r="AQ1368">
            <v>0</v>
          </cell>
          <cell r="AR1368">
            <v>0</v>
          </cell>
          <cell r="AT1368" t="str">
            <v/>
          </cell>
          <cell r="AU1368" t="e">
            <v>#N/A</v>
          </cell>
          <cell r="AV1368" t="str">
            <v>OBSOLETE</v>
          </cell>
          <cell r="AW1368" t="str">
            <v>OBSOLETE</v>
          </cell>
          <cell r="AX1368" t="str">
            <v>No Change</v>
          </cell>
          <cell r="AY1368">
            <v>0</v>
          </cell>
          <cell r="AZ1368">
            <v>0</v>
          </cell>
          <cell r="BB1368">
            <v>0</v>
          </cell>
          <cell r="BC1368" t="e">
            <v>#N/A</v>
          </cell>
        </row>
        <row r="1369">
          <cell r="H1369" t="str">
            <v>FME804WS-32B</v>
          </cell>
          <cell r="I1369">
            <v>0</v>
          </cell>
          <cell r="J1369">
            <v>0</v>
          </cell>
          <cell r="K1369">
            <v>0</v>
          </cell>
          <cell r="L1369">
            <v>0</v>
          </cell>
          <cell r="M1369">
            <v>0</v>
          </cell>
          <cell r="N1369">
            <v>0</v>
          </cell>
          <cell r="O1369">
            <v>0</v>
          </cell>
          <cell r="P1369">
            <v>0</v>
          </cell>
          <cell r="Q1369">
            <v>6115</v>
          </cell>
          <cell r="R1369">
            <v>6235</v>
          </cell>
          <cell r="S1369">
            <v>6297</v>
          </cell>
          <cell r="T1369">
            <v>6484</v>
          </cell>
          <cell r="U1369">
            <v>6484</v>
          </cell>
          <cell r="V1369">
            <v>6742</v>
          </cell>
          <cell r="W1369">
            <v>7143</v>
          </cell>
          <cell r="X1369">
            <v>0</v>
          </cell>
          <cell r="Y1369">
            <v>0</v>
          </cell>
          <cell r="Z1369">
            <v>0</v>
          </cell>
          <cell r="AA1369">
            <v>0</v>
          </cell>
          <cell r="AB1369">
            <v>0</v>
          </cell>
          <cell r="AC1369">
            <v>0</v>
          </cell>
          <cell r="AD1369">
            <v>0</v>
          </cell>
          <cell r="AE1369">
            <v>0</v>
          </cell>
          <cell r="AF1369">
            <v>0</v>
          </cell>
          <cell r="AG1369">
            <v>0</v>
          </cell>
          <cell r="AI1369">
            <v>0</v>
          </cell>
          <cell r="AJ1369">
            <v>0</v>
          </cell>
          <cell r="AK1369">
            <v>0</v>
          </cell>
          <cell r="AL1369">
            <v>0</v>
          </cell>
          <cell r="AM1369">
            <v>0</v>
          </cell>
          <cell r="AN1369">
            <v>0</v>
          </cell>
          <cell r="AP1369">
            <v>0</v>
          </cell>
          <cell r="AQ1369">
            <v>0</v>
          </cell>
          <cell r="AR1369">
            <v>0</v>
          </cell>
          <cell r="AT1369" t="str">
            <v/>
          </cell>
          <cell r="AU1369" t="e">
            <v>#N/A</v>
          </cell>
          <cell r="AV1369" t="str">
            <v>OBSOLETE</v>
          </cell>
          <cell r="AW1369" t="str">
            <v>OBSOLETE</v>
          </cell>
          <cell r="AX1369" t="str">
            <v>No Change</v>
          </cell>
          <cell r="AY1369">
            <v>0</v>
          </cell>
          <cell r="AZ1369">
            <v>0</v>
          </cell>
          <cell r="BB1369">
            <v>0</v>
          </cell>
          <cell r="BC1369" t="e">
            <v>#N/A</v>
          </cell>
        </row>
        <row r="1370">
          <cell r="H1370" t="str">
            <v>FME804WS-6A</v>
          </cell>
          <cell r="I1370">
            <v>5255</v>
          </cell>
          <cell r="J1370">
            <v>5255</v>
          </cell>
          <cell r="K1370">
            <v>5170</v>
          </cell>
          <cell r="L1370">
            <v>5150</v>
          </cell>
          <cell r="M1370">
            <v>0</v>
          </cell>
          <cell r="N1370">
            <v>0</v>
          </cell>
          <cell r="O1370">
            <v>0</v>
          </cell>
          <cell r="P1370">
            <v>0</v>
          </cell>
          <cell r="Q1370">
            <v>0</v>
          </cell>
          <cell r="R1370">
            <v>0</v>
          </cell>
          <cell r="S1370">
            <v>0</v>
          </cell>
          <cell r="T1370">
            <v>0</v>
          </cell>
          <cell r="U1370">
            <v>0</v>
          </cell>
          <cell r="V1370">
            <v>0</v>
          </cell>
          <cell r="W1370">
            <v>0</v>
          </cell>
          <cell r="X1370">
            <v>0</v>
          </cell>
          <cell r="Y1370">
            <v>0</v>
          </cell>
          <cell r="Z1370">
            <v>0</v>
          </cell>
          <cell r="AA1370">
            <v>0</v>
          </cell>
          <cell r="AB1370">
            <v>0</v>
          </cell>
          <cell r="AC1370">
            <v>0</v>
          </cell>
          <cell r="AD1370">
            <v>0</v>
          </cell>
          <cell r="AE1370">
            <v>0</v>
          </cell>
          <cell r="AF1370">
            <v>0</v>
          </cell>
          <cell r="AG1370">
            <v>0</v>
          </cell>
          <cell r="AI1370">
            <v>0</v>
          </cell>
          <cell r="AJ1370">
            <v>0</v>
          </cell>
          <cell r="AK1370">
            <v>0</v>
          </cell>
          <cell r="AL1370">
            <v>0</v>
          </cell>
          <cell r="AM1370">
            <v>0</v>
          </cell>
          <cell r="AN1370">
            <v>0</v>
          </cell>
          <cell r="AP1370">
            <v>0</v>
          </cell>
          <cell r="AQ1370">
            <v>0</v>
          </cell>
          <cell r="AR1370">
            <v>0</v>
          </cell>
          <cell r="AT1370" t="str">
            <v/>
          </cell>
          <cell r="AU1370" t="e">
            <v>#N/A</v>
          </cell>
          <cell r="AV1370" t="str">
            <v>OBSOLETE</v>
          </cell>
          <cell r="AW1370" t="str">
            <v>OBSOLETE</v>
          </cell>
          <cell r="AX1370" t="str">
            <v>No Change</v>
          </cell>
          <cell r="AY1370">
            <v>0</v>
          </cell>
          <cell r="AZ1370">
            <v>0</v>
          </cell>
          <cell r="BB1370">
            <v>0</v>
          </cell>
          <cell r="BC1370" t="e">
            <v>#N/A</v>
          </cell>
        </row>
        <row r="1371">
          <cell r="H1371" t="str">
            <v>FME804WS-6B</v>
          </cell>
          <cell r="I1371">
            <v>5255</v>
          </cell>
          <cell r="J1371">
            <v>0</v>
          </cell>
          <cell r="K1371">
            <v>0</v>
          </cell>
          <cell r="L1371">
            <v>5150</v>
          </cell>
          <cell r="M1371">
            <v>5505</v>
          </cell>
          <cell r="N1371">
            <v>5640</v>
          </cell>
          <cell r="O1371">
            <v>5550</v>
          </cell>
          <cell r="P1371">
            <v>5930</v>
          </cell>
          <cell r="Q1371">
            <v>6165</v>
          </cell>
          <cell r="R1371">
            <v>6285</v>
          </cell>
          <cell r="S1371">
            <v>6347</v>
          </cell>
          <cell r="T1371">
            <v>6534</v>
          </cell>
          <cell r="U1371">
            <v>6534</v>
          </cell>
          <cell r="V1371">
            <v>6792</v>
          </cell>
          <cell r="W1371">
            <v>7193</v>
          </cell>
          <cell r="X1371">
            <v>0</v>
          </cell>
          <cell r="Y1371">
            <v>0</v>
          </cell>
          <cell r="Z1371">
            <v>0</v>
          </cell>
          <cell r="AA1371">
            <v>0</v>
          </cell>
          <cell r="AB1371">
            <v>0</v>
          </cell>
          <cell r="AC1371">
            <v>0</v>
          </cell>
          <cell r="AD1371">
            <v>0</v>
          </cell>
          <cell r="AE1371">
            <v>0</v>
          </cell>
          <cell r="AF1371">
            <v>0</v>
          </cell>
          <cell r="AG1371">
            <v>0</v>
          </cell>
          <cell r="AI1371">
            <v>0</v>
          </cell>
          <cell r="AJ1371">
            <v>0</v>
          </cell>
          <cell r="AK1371">
            <v>0</v>
          </cell>
          <cell r="AL1371">
            <v>0</v>
          </cell>
          <cell r="AM1371">
            <v>0</v>
          </cell>
          <cell r="AN1371">
            <v>0</v>
          </cell>
          <cell r="AP1371">
            <v>0</v>
          </cell>
          <cell r="AQ1371">
            <v>0</v>
          </cell>
          <cell r="AR1371">
            <v>0</v>
          </cell>
          <cell r="AT1371" t="str">
            <v/>
          </cell>
          <cell r="AU1371" t="e">
            <v>#N/A</v>
          </cell>
          <cell r="AV1371" t="str">
            <v>OBSOLETE</v>
          </cell>
          <cell r="AW1371" t="str">
            <v>OBSOLETE</v>
          </cell>
          <cell r="AX1371" t="str">
            <v>No Change</v>
          </cell>
          <cell r="AY1371">
            <v>0</v>
          </cell>
          <cell r="AZ1371">
            <v>0</v>
          </cell>
          <cell r="BB1371">
            <v>0</v>
          </cell>
          <cell r="BC1371" t="e">
            <v>#N/A</v>
          </cell>
        </row>
        <row r="1372">
          <cell r="H1372" t="str">
            <v>FS0522A-1A</v>
          </cell>
          <cell r="AJ1372">
            <v>8050</v>
          </cell>
          <cell r="AK1372">
            <v>8251</v>
          </cell>
          <cell r="AL1372">
            <v>8519</v>
          </cell>
          <cell r="AM1372">
            <v>9115</v>
          </cell>
          <cell r="AN1372">
            <v>9845</v>
          </cell>
          <cell r="AO1372">
            <v>10436</v>
          </cell>
          <cell r="AP1372">
            <v>10337</v>
          </cell>
          <cell r="AQ1372">
            <v>0</v>
          </cell>
          <cell r="AR1372">
            <v>0</v>
          </cell>
          <cell r="AT1372" t="str">
            <v/>
          </cell>
          <cell r="AU1372" t="e">
            <v>#N/A</v>
          </cell>
          <cell r="AV1372" t="str">
            <v>ACTIVE</v>
          </cell>
          <cell r="AW1372" t="str">
            <v>PENDING</v>
          </cell>
          <cell r="AX1372" t="str">
            <v>Status Change</v>
          </cell>
          <cell r="AY1372">
            <v>10337</v>
          </cell>
          <cell r="AZ1372">
            <v>10337</v>
          </cell>
          <cell r="BB1372">
            <v>0</v>
          </cell>
          <cell r="BC1372" t="e">
            <v>#N/A</v>
          </cell>
        </row>
        <row r="1373">
          <cell r="H1373" t="str">
            <v>FS0522A-1B</v>
          </cell>
          <cell r="AJ1373">
            <v>8050</v>
          </cell>
          <cell r="AK1373">
            <v>8251</v>
          </cell>
          <cell r="AL1373">
            <v>8519</v>
          </cell>
          <cell r="AM1373">
            <v>9115</v>
          </cell>
          <cell r="AN1373">
            <v>9845</v>
          </cell>
          <cell r="AO1373">
            <v>10436</v>
          </cell>
          <cell r="AP1373">
            <v>10748</v>
          </cell>
          <cell r="AQ1373">
            <v>11071</v>
          </cell>
          <cell r="AR1373">
            <v>11514</v>
          </cell>
          <cell r="AS1373">
            <v>11513.594743896154</v>
          </cell>
          <cell r="AT1373">
            <v>4.0014452172342153E-2</v>
          </cell>
          <cell r="AU1373" t="str">
            <v>FS0522A-1B</v>
          </cell>
          <cell r="AV1373" t="str">
            <v>ACTIVE</v>
          </cell>
          <cell r="AW1373" t="str">
            <v>ACTIVE</v>
          </cell>
          <cell r="AX1373" t="str">
            <v>No Change</v>
          </cell>
          <cell r="AY1373">
            <v>11514</v>
          </cell>
          <cell r="AZ1373">
            <v>11514</v>
          </cell>
          <cell r="BA1373">
            <v>0</v>
          </cell>
          <cell r="BB1373">
            <v>3281.49</v>
          </cell>
          <cell r="BC1373">
            <v>1736.2102769999999</v>
          </cell>
        </row>
        <row r="1374">
          <cell r="H1374" t="str">
            <v>FS0522W-1A</v>
          </cell>
          <cell r="AJ1374">
            <v>8300</v>
          </cell>
          <cell r="AK1374">
            <v>8501</v>
          </cell>
          <cell r="AL1374">
            <v>8769</v>
          </cell>
          <cell r="AM1374">
            <v>9365</v>
          </cell>
          <cell r="AN1374">
            <v>10095</v>
          </cell>
          <cell r="AO1374">
            <v>10701</v>
          </cell>
          <cell r="AP1374">
            <v>10600</v>
          </cell>
          <cell r="AQ1374">
            <v>0</v>
          </cell>
          <cell r="AR1374">
            <v>0</v>
          </cell>
          <cell r="AT1374" t="str">
            <v/>
          </cell>
          <cell r="AU1374" t="e">
            <v>#N/A</v>
          </cell>
          <cell r="AV1374" t="str">
            <v>ACTIVE</v>
          </cell>
          <cell r="AW1374" t="str">
            <v>PENDING</v>
          </cell>
          <cell r="AX1374" t="str">
            <v>Status Change</v>
          </cell>
          <cell r="AY1374">
            <v>10600</v>
          </cell>
          <cell r="AZ1374">
            <v>10600</v>
          </cell>
          <cell r="BB1374">
            <v>0</v>
          </cell>
          <cell r="BC1374" t="e">
            <v>#N/A</v>
          </cell>
        </row>
        <row r="1375">
          <cell r="H1375" t="str">
            <v>FS0522W-1B</v>
          </cell>
          <cell r="AJ1375">
            <v>8300</v>
          </cell>
          <cell r="AK1375">
            <v>8501</v>
          </cell>
          <cell r="AL1375">
            <v>8769</v>
          </cell>
          <cell r="AM1375">
            <v>9365</v>
          </cell>
          <cell r="AN1375">
            <v>10095</v>
          </cell>
          <cell r="AO1375">
            <v>10701</v>
          </cell>
          <cell r="AP1375">
            <v>10998</v>
          </cell>
          <cell r="AQ1375">
            <v>11321</v>
          </cell>
          <cell r="AR1375">
            <v>11764</v>
          </cell>
          <cell r="AS1375">
            <v>11763.594743896154</v>
          </cell>
          <cell r="AT1375">
            <v>3.9130818832258635E-2</v>
          </cell>
          <cell r="AU1375" t="str">
            <v>FS0522W-1B</v>
          </cell>
          <cell r="AV1375" t="str">
            <v>ACTIVE</v>
          </cell>
          <cell r="AW1375" t="str">
            <v>ACTIVE</v>
          </cell>
          <cell r="AX1375" t="str">
            <v>No Change</v>
          </cell>
          <cell r="AY1375">
            <v>11764</v>
          </cell>
          <cell r="AZ1375">
            <v>11764</v>
          </cell>
          <cell r="BA1375">
            <v>0</v>
          </cell>
          <cell r="BB1375">
            <v>3352.74</v>
          </cell>
          <cell r="BC1375">
            <v>1818.8510679999999</v>
          </cell>
        </row>
        <row r="1376">
          <cell r="H1376" t="str">
            <v>FS0822A-1A</v>
          </cell>
          <cell r="AJ1376">
            <v>10229</v>
          </cell>
          <cell r="AK1376">
            <v>10485</v>
          </cell>
          <cell r="AL1376">
            <v>10825</v>
          </cell>
          <cell r="AM1376">
            <v>11583</v>
          </cell>
          <cell r="AN1376">
            <v>12510</v>
          </cell>
          <cell r="AO1376">
            <v>13261</v>
          </cell>
          <cell r="AP1376">
            <v>13136</v>
          </cell>
          <cell r="AQ1376">
            <v>0</v>
          </cell>
          <cell r="AR1376">
            <v>0</v>
          </cell>
          <cell r="AT1376" t="str">
            <v/>
          </cell>
          <cell r="AU1376" t="e">
            <v>#N/A</v>
          </cell>
          <cell r="AV1376" t="str">
            <v>ACTIVE</v>
          </cell>
          <cell r="AW1376" t="str">
            <v>PENDING</v>
          </cell>
          <cell r="AX1376" t="str">
            <v>Status Change</v>
          </cell>
          <cell r="AY1376">
            <v>13136</v>
          </cell>
          <cell r="AZ1376">
            <v>13136</v>
          </cell>
          <cell r="BB1376">
            <v>0</v>
          </cell>
          <cell r="BC1376" t="e">
            <v>#N/A</v>
          </cell>
        </row>
        <row r="1377">
          <cell r="H1377" t="str">
            <v>FS0822A-1B</v>
          </cell>
          <cell r="AJ1377">
            <v>10229</v>
          </cell>
          <cell r="AK1377">
            <v>10485</v>
          </cell>
          <cell r="AL1377">
            <v>10825</v>
          </cell>
          <cell r="AM1377">
            <v>11583</v>
          </cell>
          <cell r="AN1377">
            <v>12510</v>
          </cell>
          <cell r="AO1377">
            <v>13261</v>
          </cell>
          <cell r="AP1377">
            <v>13658</v>
          </cell>
          <cell r="AQ1377">
            <v>14068</v>
          </cell>
          <cell r="AR1377">
            <v>14631</v>
          </cell>
          <cell r="AS1377">
            <v>14630.748733194552</v>
          </cell>
          <cell r="AT1377">
            <v>4.0019903326698893E-2</v>
          </cell>
          <cell r="AU1377" t="str">
            <v>FS0822A-1B</v>
          </cell>
          <cell r="AV1377" t="str">
            <v>ACTIVE</v>
          </cell>
          <cell r="AW1377" t="str">
            <v>ACTIVE</v>
          </cell>
          <cell r="AX1377" t="str">
            <v>No Change</v>
          </cell>
          <cell r="AY1377">
            <v>14631</v>
          </cell>
          <cell r="AZ1377">
            <v>14631</v>
          </cell>
          <cell r="BA1377">
            <v>0</v>
          </cell>
          <cell r="BB1377">
            <v>4169.835</v>
          </cell>
          <cell r="BC1377">
            <v>1805.8896030000001</v>
          </cell>
        </row>
        <row r="1378">
          <cell r="H1378" t="str">
            <v>FS0822R-1A</v>
          </cell>
          <cell r="AJ1378">
            <v>10129</v>
          </cell>
          <cell r="AK1378">
            <v>10385</v>
          </cell>
          <cell r="AL1378">
            <v>10725</v>
          </cell>
          <cell r="AM1378">
            <v>11483</v>
          </cell>
          <cell r="AN1378">
            <v>12410</v>
          </cell>
          <cell r="AO1378">
            <v>13155</v>
          </cell>
          <cell r="AP1378">
            <v>13031</v>
          </cell>
          <cell r="AQ1378">
            <v>0</v>
          </cell>
          <cell r="AR1378">
            <v>0</v>
          </cell>
          <cell r="AT1378" t="str">
            <v/>
          </cell>
          <cell r="AU1378" t="e">
            <v>#N/A</v>
          </cell>
          <cell r="AV1378" t="str">
            <v>ACTIVE</v>
          </cell>
          <cell r="AW1378" t="str">
            <v>PENDING</v>
          </cell>
          <cell r="AX1378" t="str">
            <v>Status Change</v>
          </cell>
          <cell r="AY1378">
            <v>13031</v>
          </cell>
          <cell r="AZ1378">
            <v>13031</v>
          </cell>
          <cell r="BB1378">
            <v>0</v>
          </cell>
          <cell r="BC1378" t="e">
            <v>#N/A</v>
          </cell>
        </row>
        <row r="1379">
          <cell r="H1379" t="str">
            <v>FS0822R-1B</v>
          </cell>
          <cell r="AJ1379">
            <v>10129</v>
          </cell>
          <cell r="AK1379">
            <v>10385</v>
          </cell>
          <cell r="AL1379">
            <v>10725</v>
          </cell>
          <cell r="AM1379">
            <v>11483</v>
          </cell>
          <cell r="AN1379">
            <v>12410</v>
          </cell>
          <cell r="AO1379">
            <v>13155</v>
          </cell>
          <cell r="AP1379">
            <v>13558</v>
          </cell>
          <cell r="AQ1379">
            <v>13968</v>
          </cell>
          <cell r="AR1379">
            <v>14531</v>
          </cell>
          <cell r="AS1379">
            <v>14530.748733194552</v>
          </cell>
          <cell r="AT1379">
            <v>4.0306414662084768E-2</v>
          </cell>
          <cell r="AU1379" t="str">
            <v>FS0822R-1B</v>
          </cell>
          <cell r="AV1379" t="str">
            <v>ACTIVE</v>
          </cell>
          <cell r="AW1379" t="str">
            <v>ACTIVE</v>
          </cell>
          <cell r="AX1379" t="str">
            <v>No Change</v>
          </cell>
          <cell r="AY1379">
            <v>14531</v>
          </cell>
          <cell r="AZ1379">
            <v>14531</v>
          </cell>
          <cell r="BA1379">
            <v>0</v>
          </cell>
          <cell r="BB1379">
            <v>4141.335</v>
          </cell>
          <cell r="BC1379">
            <v>2012.6684769999999</v>
          </cell>
        </row>
        <row r="1380">
          <cell r="H1380" t="str">
            <v>FS0822W-1A</v>
          </cell>
          <cell r="AJ1380">
            <v>10479</v>
          </cell>
          <cell r="AK1380">
            <v>10735</v>
          </cell>
          <cell r="AL1380">
            <v>11075</v>
          </cell>
          <cell r="AM1380">
            <v>11833</v>
          </cell>
          <cell r="AN1380">
            <v>12760</v>
          </cell>
          <cell r="AO1380">
            <v>13526</v>
          </cell>
          <cell r="AP1380">
            <v>13398</v>
          </cell>
          <cell r="AQ1380">
            <v>0</v>
          </cell>
          <cell r="AR1380">
            <v>0</v>
          </cell>
          <cell r="AT1380" t="str">
            <v/>
          </cell>
          <cell r="AU1380" t="e">
            <v>#N/A</v>
          </cell>
          <cell r="AV1380" t="str">
            <v>ACTIVE</v>
          </cell>
          <cell r="AW1380" t="str">
            <v>PENDING</v>
          </cell>
          <cell r="AX1380" t="str">
            <v>Status Change</v>
          </cell>
          <cell r="AY1380">
            <v>13398</v>
          </cell>
          <cell r="AZ1380">
            <v>13398</v>
          </cell>
          <cell r="BB1380">
            <v>0</v>
          </cell>
          <cell r="BC1380" t="e">
            <v>#N/A</v>
          </cell>
        </row>
        <row r="1381">
          <cell r="H1381" t="str">
            <v>FS0822W-1B</v>
          </cell>
          <cell r="AJ1381">
            <v>10479</v>
          </cell>
          <cell r="AK1381">
            <v>10735</v>
          </cell>
          <cell r="AL1381">
            <v>11075</v>
          </cell>
          <cell r="AM1381">
            <v>11833</v>
          </cell>
          <cell r="AN1381">
            <v>12760</v>
          </cell>
          <cell r="AO1381">
            <v>13526</v>
          </cell>
          <cell r="AP1381">
            <v>13908</v>
          </cell>
          <cell r="AQ1381">
            <v>14318</v>
          </cell>
          <cell r="AR1381">
            <v>14881</v>
          </cell>
          <cell r="AS1381">
            <v>14880.748733194552</v>
          </cell>
          <cell r="AT1381">
            <v>3.9321134236625227E-2</v>
          </cell>
          <cell r="AU1381" t="str">
            <v>FS0822W-1B</v>
          </cell>
          <cell r="AV1381" t="str">
            <v>ACTIVE</v>
          </cell>
          <cell r="AW1381" t="str">
            <v>ACTIVE</v>
          </cell>
          <cell r="AX1381" t="str">
            <v>No Change</v>
          </cell>
          <cell r="AY1381">
            <v>14881</v>
          </cell>
          <cell r="AZ1381">
            <v>14881</v>
          </cell>
          <cell r="BA1381">
            <v>0</v>
          </cell>
          <cell r="BB1381">
            <v>4241.085</v>
          </cell>
          <cell r="BC1381">
            <v>1849.2969579999999</v>
          </cell>
        </row>
        <row r="1382">
          <cell r="H1382" t="str">
            <v>FS0822W-32A</v>
          </cell>
          <cell r="AJ1382">
            <v>10604</v>
          </cell>
          <cell r="AK1382">
            <v>10860</v>
          </cell>
          <cell r="AL1382">
            <v>11200</v>
          </cell>
          <cell r="AM1382">
            <v>11958</v>
          </cell>
          <cell r="AN1382">
            <v>12885</v>
          </cell>
          <cell r="AO1382">
            <v>13658</v>
          </cell>
          <cell r="AP1382">
            <v>13529</v>
          </cell>
          <cell r="AQ1382">
            <v>0</v>
          </cell>
          <cell r="AR1382">
            <v>0</v>
          </cell>
          <cell r="AT1382" t="str">
            <v/>
          </cell>
          <cell r="AU1382" t="e">
            <v>#N/A</v>
          </cell>
          <cell r="AV1382" t="str">
            <v>ACTIVE</v>
          </cell>
          <cell r="AW1382" t="str">
            <v>PENDING</v>
          </cell>
          <cell r="AX1382" t="str">
            <v>Status Change</v>
          </cell>
          <cell r="AY1382">
            <v>13529</v>
          </cell>
          <cell r="AZ1382">
            <v>13529</v>
          </cell>
          <cell r="BB1382">
            <v>0</v>
          </cell>
          <cell r="BC1382" t="e">
            <v>#N/A</v>
          </cell>
        </row>
        <row r="1383">
          <cell r="H1383" t="str">
            <v>FS0822W-32B</v>
          </cell>
          <cell r="AJ1383">
            <v>10604</v>
          </cell>
          <cell r="AK1383">
            <v>10860</v>
          </cell>
          <cell r="AL1383">
            <v>11200</v>
          </cell>
          <cell r="AM1383">
            <v>11958</v>
          </cell>
          <cell r="AN1383">
            <v>12885</v>
          </cell>
          <cell r="AO1383">
            <v>13658</v>
          </cell>
          <cell r="AP1383">
            <v>14033</v>
          </cell>
          <cell r="AQ1383">
            <v>14443</v>
          </cell>
          <cell r="AR1383">
            <v>15006</v>
          </cell>
          <cell r="AS1383">
            <v>15005.748733194552</v>
          </cell>
          <cell r="AT1383">
            <v>3.8980821159038982E-2</v>
          </cell>
          <cell r="AU1383" t="str">
            <v>FS0822W-32B</v>
          </cell>
          <cell r="AV1383" t="str">
            <v>ACTIVE</v>
          </cell>
          <cell r="AW1383" t="str">
            <v>ACTIVE</v>
          </cell>
          <cell r="AX1383" t="str">
            <v>No Change</v>
          </cell>
          <cell r="AY1383">
            <v>15006</v>
          </cell>
          <cell r="AZ1383">
            <v>15006</v>
          </cell>
          <cell r="BA1383">
            <v>0</v>
          </cell>
          <cell r="BB1383">
            <v>4276.71</v>
          </cell>
          <cell r="BC1383">
            <v>1972.011058</v>
          </cell>
        </row>
        <row r="1384">
          <cell r="H1384" t="str">
            <v>FS1222A-32A</v>
          </cell>
          <cell r="AJ1384">
            <v>12900</v>
          </cell>
          <cell r="AK1384">
            <v>13287</v>
          </cell>
          <cell r="AL1384">
            <v>13718</v>
          </cell>
          <cell r="AM1384">
            <v>14679</v>
          </cell>
          <cell r="AN1384">
            <v>15853</v>
          </cell>
          <cell r="AO1384">
            <v>16804</v>
          </cell>
          <cell r="AP1384">
            <v>16646</v>
          </cell>
          <cell r="AQ1384">
            <v>0</v>
          </cell>
          <cell r="AR1384">
            <v>0</v>
          </cell>
          <cell r="AT1384" t="str">
            <v/>
          </cell>
          <cell r="AU1384" t="e">
            <v>#N/A</v>
          </cell>
          <cell r="AV1384" t="str">
            <v>ACTIVE</v>
          </cell>
          <cell r="AW1384" t="str">
            <v>PENDING</v>
          </cell>
          <cell r="AX1384" t="str">
            <v>Status Change</v>
          </cell>
          <cell r="AY1384">
            <v>16646</v>
          </cell>
          <cell r="AZ1384">
            <v>16646</v>
          </cell>
          <cell r="BB1384">
            <v>0</v>
          </cell>
          <cell r="BC1384" t="e">
            <v>#N/A</v>
          </cell>
        </row>
        <row r="1385">
          <cell r="H1385" t="str">
            <v>FS1222A-32B</v>
          </cell>
          <cell r="AJ1385">
            <v>12900</v>
          </cell>
          <cell r="AK1385">
            <v>13287</v>
          </cell>
          <cell r="AL1385">
            <v>13718</v>
          </cell>
          <cell r="AM1385">
            <v>14679</v>
          </cell>
          <cell r="AN1385">
            <v>15853</v>
          </cell>
          <cell r="AO1385">
            <v>16804</v>
          </cell>
          <cell r="AP1385">
            <v>17308</v>
          </cell>
          <cell r="AQ1385">
            <v>17828</v>
          </cell>
          <cell r="AR1385">
            <v>18541</v>
          </cell>
          <cell r="AS1385">
            <v>18540.72387826709</v>
          </cell>
          <cell r="AT1385">
            <v>3.9993269015032536E-2</v>
          </cell>
          <cell r="AU1385" t="str">
            <v>FS1222A-32B</v>
          </cell>
          <cell r="AV1385" t="str">
            <v>ACTIVE</v>
          </cell>
          <cell r="AW1385" t="str">
            <v>ACTIVE</v>
          </cell>
          <cell r="AX1385" t="str">
            <v>No Change</v>
          </cell>
          <cell r="AY1385">
            <v>18541</v>
          </cell>
          <cell r="AZ1385">
            <v>18541</v>
          </cell>
          <cell r="BA1385">
            <v>0</v>
          </cell>
          <cell r="BB1385">
            <v>5284.1849999999995</v>
          </cell>
          <cell r="BC1385">
            <v>1946.7200800000001</v>
          </cell>
        </row>
        <row r="1386">
          <cell r="H1386" t="str">
            <v>FS1222A-3A</v>
          </cell>
          <cell r="AJ1386">
            <v>13125</v>
          </cell>
          <cell r="AK1386">
            <v>13512</v>
          </cell>
          <cell r="AL1386">
            <v>13943</v>
          </cell>
          <cell r="AM1386">
            <v>14904</v>
          </cell>
          <cell r="AN1386">
            <v>16078</v>
          </cell>
          <cell r="AO1386">
            <v>17043</v>
          </cell>
          <cell r="AP1386">
            <v>16882</v>
          </cell>
          <cell r="AQ1386">
            <v>0</v>
          </cell>
          <cell r="AR1386">
            <v>0</v>
          </cell>
          <cell r="AT1386" t="str">
            <v/>
          </cell>
          <cell r="AU1386" t="e">
            <v>#N/A</v>
          </cell>
          <cell r="AV1386" t="str">
            <v>ACTIVE</v>
          </cell>
          <cell r="AW1386" t="str">
            <v>PENDING</v>
          </cell>
          <cell r="AX1386" t="str">
            <v>Status Change</v>
          </cell>
          <cell r="AY1386">
            <v>16882</v>
          </cell>
          <cell r="AZ1386">
            <v>16882</v>
          </cell>
          <cell r="BB1386">
            <v>0</v>
          </cell>
          <cell r="BC1386" t="e">
            <v>#N/A</v>
          </cell>
        </row>
        <row r="1387">
          <cell r="H1387" t="str">
            <v>FS1222A-3B</v>
          </cell>
          <cell r="AJ1387">
            <v>13125</v>
          </cell>
          <cell r="AK1387">
            <v>13512</v>
          </cell>
          <cell r="AL1387">
            <v>13943</v>
          </cell>
          <cell r="AM1387">
            <v>14904</v>
          </cell>
          <cell r="AN1387">
            <v>16078</v>
          </cell>
          <cell r="AO1387">
            <v>17043</v>
          </cell>
          <cell r="AP1387">
            <v>17533</v>
          </cell>
          <cell r="AQ1387">
            <v>18053</v>
          </cell>
          <cell r="AR1387">
            <v>18766</v>
          </cell>
          <cell r="AS1387">
            <v>18765.72387826709</v>
          </cell>
          <cell r="AT1387">
            <v>3.9494820805406304E-2</v>
          </cell>
          <cell r="AU1387" t="str">
            <v>FS1222A-3B</v>
          </cell>
          <cell r="AV1387" t="str">
            <v>ACTIVE</v>
          </cell>
          <cell r="AW1387" t="str">
            <v>ACTIVE</v>
          </cell>
          <cell r="AX1387" t="str">
            <v>No Change</v>
          </cell>
          <cell r="AY1387">
            <v>18766</v>
          </cell>
          <cell r="AZ1387">
            <v>18766</v>
          </cell>
          <cell r="BA1387">
            <v>0</v>
          </cell>
          <cell r="BB1387">
            <v>5348.3099999999995</v>
          </cell>
          <cell r="BC1387">
            <v>2076.7993289999999</v>
          </cell>
        </row>
        <row r="1388">
          <cell r="H1388" t="str">
            <v>FS1222A-6A</v>
          </cell>
          <cell r="AJ1388">
            <v>13175</v>
          </cell>
          <cell r="AK1388">
            <v>13562</v>
          </cell>
          <cell r="AL1388">
            <v>13993</v>
          </cell>
          <cell r="AM1388">
            <v>14954</v>
          </cell>
          <cell r="AN1388">
            <v>16128</v>
          </cell>
          <cell r="AO1388">
            <v>17096</v>
          </cell>
          <cell r="AP1388">
            <v>16934</v>
          </cell>
          <cell r="AQ1388">
            <v>0</v>
          </cell>
          <cell r="AR1388">
            <v>0</v>
          </cell>
          <cell r="AT1388" t="str">
            <v/>
          </cell>
          <cell r="AU1388" t="e">
            <v>#N/A</v>
          </cell>
          <cell r="AV1388" t="str">
            <v>ACTIVE</v>
          </cell>
          <cell r="AW1388" t="str">
            <v>PENDING</v>
          </cell>
          <cell r="AX1388" t="str">
            <v>Status Change</v>
          </cell>
          <cell r="AY1388">
            <v>16934</v>
          </cell>
          <cell r="AZ1388">
            <v>16934</v>
          </cell>
          <cell r="BB1388">
            <v>0</v>
          </cell>
          <cell r="BC1388" t="e">
            <v>#N/A</v>
          </cell>
        </row>
        <row r="1389">
          <cell r="H1389" t="str">
            <v>FS1222A-6B</v>
          </cell>
          <cell r="AJ1389">
            <v>13175</v>
          </cell>
          <cell r="AK1389">
            <v>13562</v>
          </cell>
          <cell r="AL1389">
            <v>13993</v>
          </cell>
          <cell r="AM1389">
            <v>14954</v>
          </cell>
          <cell r="AN1389">
            <v>16128</v>
          </cell>
          <cell r="AO1389">
            <v>17096</v>
          </cell>
          <cell r="AP1389">
            <v>17583</v>
          </cell>
          <cell r="AQ1389">
            <v>18103</v>
          </cell>
          <cell r="AR1389">
            <v>18816</v>
          </cell>
          <cell r="AS1389">
            <v>18815.72387826709</v>
          </cell>
          <cell r="AT1389">
            <v>3.9385737170634705E-2</v>
          </cell>
          <cell r="AU1389" t="str">
            <v>FS1222A-6B</v>
          </cell>
          <cell r="AV1389" t="str">
            <v>ACTIVE</v>
          </cell>
          <cell r="AW1389" t="str">
            <v>ACTIVE</v>
          </cell>
          <cell r="AX1389" t="str">
            <v>No Change</v>
          </cell>
          <cell r="AY1389">
            <v>18816</v>
          </cell>
          <cell r="AZ1389">
            <v>18816</v>
          </cell>
          <cell r="BA1389">
            <v>0</v>
          </cell>
          <cell r="BB1389">
            <v>5362.5599999999995</v>
          </cell>
          <cell r="BC1389">
            <v>2042.1607449999999</v>
          </cell>
        </row>
        <row r="1390">
          <cell r="H1390" t="str">
            <v>FS1222L-1A</v>
          </cell>
          <cell r="AJ1390">
            <v>10760</v>
          </cell>
          <cell r="AK1390">
            <v>11083</v>
          </cell>
          <cell r="AL1390">
            <v>11443</v>
          </cell>
          <cell r="AM1390">
            <v>12245</v>
          </cell>
          <cell r="AN1390">
            <v>13224</v>
          </cell>
          <cell r="AO1390">
            <v>14017</v>
          </cell>
          <cell r="AP1390">
            <v>13885</v>
          </cell>
          <cell r="AQ1390">
            <v>0</v>
          </cell>
          <cell r="AR1390">
            <v>0</v>
          </cell>
          <cell r="AT1390" t="str">
            <v/>
          </cell>
          <cell r="AU1390" t="e">
            <v>#N/A</v>
          </cell>
          <cell r="AV1390" t="str">
            <v>ACTIVE</v>
          </cell>
          <cell r="AW1390" t="str">
            <v>PENDING</v>
          </cell>
          <cell r="AX1390" t="str">
            <v>Status Change</v>
          </cell>
          <cell r="AY1390">
            <v>13885</v>
          </cell>
          <cell r="AZ1390">
            <v>13885</v>
          </cell>
          <cell r="BB1390">
            <v>0</v>
          </cell>
          <cell r="BC1390" t="e">
            <v>#N/A</v>
          </cell>
        </row>
        <row r="1391">
          <cell r="H1391" t="str">
            <v>FS1222L-1B</v>
          </cell>
          <cell r="AJ1391">
            <v>10760</v>
          </cell>
          <cell r="AK1391">
            <v>11083</v>
          </cell>
          <cell r="AL1391">
            <v>11443</v>
          </cell>
          <cell r="AM1391">
            <v>12245</v>
          </cell>
          <cell r="AN1391">
            <v>13224</v>
          </cell>
          <cell r="AO1391">
            <v>14017</v>
          </cell>
          <cell r="AP1391">
            <v>14438</v>
          </cell>
          <cell r="AQ1391">
            <v>14874</v>
          </cell>
          <cell r="AR1391">
            <v>15472</v>
          </cell>
          <cell r="AS1391">
            <v>15472.215365523465</v>
          </cell>
          <cell r="AT1391">
            <v>4.0204383487965581E-2</v>
          </cell>
          <cell r="AU1391" t="str">
            <v>FS1222L-1B</v>
          </cell>
          <cell r="AV1391" t="str">
            <v>ACTIVE</v>
          </cell>
          <cell r="AW1391" t="str">
            <v>ACTIVE</v>
          </cell>
          <cell r="AX1391" t="str">
            <v>No Change</v>
          </cell>
          <cell r="AY1391">
            <v>15472</v>
          </cell>
          <cell r="AZ1391">
            <v>15472</v>
          </cell>
          <cell r="BA1391">
            <v>0</v>
          </cell>
          <cell r="BB1391">
            <v>4409.5199999999995</v>
          </cell>
          <cell r="BC1391">
            <v>1718.4370710000001</v>
          </cell>
        </row>
        <row r="1392">
          <cell r="H1392" t="str">
            <v>FS1222R-32A</v>
          </cell>
          <cell r="AJ1392">
            <v>12800</v>
          </cell>
          <cell r="AK1392">
            <v>13187</v>
          </cell>
          <cell r="AL1392">
            <v>13618</v>
          </cell>
          <cell r="AM1392">
            <v>14579</v>
          </cell>
          <cell r="AN1392">
            <v>15753</v>
          </cell>
          <cell r="AO1392">
            <v>16698</v>
          </cell>
          <cell r="AP1392">
            <v>17208</v>
          </cell>
          <cell r="AQ1392">
            <v>0</v>
          </cell>
          <cell r="AR1392">
            <v>0</v>
          </cell>
          <cell r="AT1392" t="str">
            <v/>
          </cell>
          <cell r="AU1392" t="e">
            <v>#N/A</v>
          </cell>
          <cell r="AV1392" t="str">
            <v>ACTIVE</v>
          </cell>
          <cell r="AW1392" t="str">
            <v>PENDING</v>
          </cell>
          <cell r="AX1392" t="str">
            <v>Status Change</v>
          </cell>
          <cell r="AY1392">
            <v>17208</v>
          </cell>
          <cell r="AZ1392">
            <v>17208</v>
          </cell>
          <cell r="BB1392">
            <v>0</v>
          </cell>
          <cell r="BC1392" t="e">
            <v>#N/A</v>
          </cell>
        </row>
        <row r="1393">
          <cell r="H1393" t="str">
            <v>FS1222R-32B</v>
          </cell>
          <cell r="AJ1393">
            <v>12800</v>
          </cell>
          <cell r="AK1393">
            <v>13187</v>
          </cell>
          <cell r="AL1393">
            <v>13618</v>
          </cell>
          <cell r="AM1393">
            <v>14579</v>
          </cell>
          <cell r="AN1393">
            <v>15753</v>
          </cell>
          <cell r="AO1393">
            <v>16698</v>
          </cell>
          <cell r="AP1393">
            <v>17208</v>
          </cell>
          <cell r="AQ1393">
            <v>17728</v>
          </cell>
          <cell r="AR1393">
            <v>18441</v>
          </cell>
          <cell r="AS1393">
            <v>18440.72387826709</v>
          </cell>
          <cell r="AT1393">
            <v>4.0218862815884479E-2</v>
          </cell>
          <cell r="AU1393" t="str">
            <v>FS1222R-32B</v>
          </cell>
          <cell r="AV1393" t="str">
            <v>ACTIVE</v>
          </cell>
          <cell r="AW1393" t="str">
            <v>ACTIVE</v>
          </cell>
          <cell r="AX1393" t="str">
            <v>No Change</v>
          </cell>
          <cell r="AY1393">
            <v>18441</v>
          </cell>
          <cell r="AZ1393">
            <v>18441</v>
          </cell>
          <cell r="BA1393">
            <v>0</v>
          </cell>
          <cell r="BB1393">
            <v>5255.6849999999995</v>
          </cell>
          <cell r="BC1393">
            <v>2137.9733890000002</v>
          </cell>
        </row>
        <row r="1394">
          <cell r="H1394" t="str">
            <v>FS1222R-3A</v>
          </cell>
          <cell r="AJ1394">
            <v>13025</v>
          </cell>
          <cell r="AK1394">
            <v>13412</v>
          </cell>
          <cell r="AL1394">
            <v>13843</v>
          </cell>
          <cell r="AM1394">
            <v>14804</v>
          </cell>
          <cell r="AN1394">
            <v>15978</v>
          </cell>
          <cell r="AO1394">
            <v>16937</v>
          </cell>
          <cell r="AP1394">
            <v>16777</v>
          </cell>
          <cell r="AQ1394">
            <v>0</v>
          </cell>
          <cell r="AR1394">
            <v>0</v>
          </cell>
          <cell r="AT1394" t="str">
            <v/>
          </cell>
          <cell r="AU1394" t="e">
            <v>#N/A</v>
          </cell>
          <cell r="AV1394" t="str">
            <v>ACTIVE</v>
          </cell>
          <cell r="AW1394" t="str">
            <v>PENDING</v>
          </cell>
          <cell r="AX1394" t="str">
            <v>Status Change</v>
          </cell>
          <cell r="AY1394">
            <v>16777</v>
          </cell>
          <cell r="AZ1394">
            <v>16777</v>
          </cell>
          <cell r="BB1394">
            <v>0</v>
          </cell>
          <cell r="BC1394" t="e">
            <v>#N/A</v>
          </cell>
        </row>
        <row r="1395">
          <cell r="H1395" t="str">
            <v>FS1222R-3B</v>
          </cell>
          <cell r="AJ1395">
            <v>13025</v>
          </cell>
          <cell r="AK1395">
            <v>13412</v>
          </cell>
          <cell r="AL1395">
            <v>13843</v>
          </cell>
          <cell r="AM1395">
            <v>14804</v>
          </cell>
          <cell r="AN1395">
            <v>15978</v>
          </cell>
          <cell r="AO1395">
            <v>16937</v>
          </cell>
          <cell r="AP1395">
            <v>17433</v>
          </cell>
          <cell r="AQ1395">
            <v>17953</v>
          </cell>
          <cell r="AR1395">
            <v>18666</v>
          </cell>
          <cell r="AS1395">
            <v>18665.72387826709</v>
          </cell>
          <cell r="AT1395">
            <v>3.971481089511502E-2</v>
          </cell>
          <cell r="AU1395" t="str">
            <v>FS1222R-3B</v>
          </cell>
          <cell r="AV1395" t="str">
            <v>ACTIVE</v>
          </cell>
          <cell r="AW1395" t="str">
            <v>ACTIVE</v>
          </cell>
          <cell r="AX1395" t="str">
            <v>No Change</v>
          </cell>
          <cell r="AY1395">
            <v>18666</v>
          </cell>
          <cell r="AZ1395">
            <v>18666</v>
          </cell>
          <cell r="BA1395">
            <v>0</v>
          </cell>
          <cell r="BB1395">
            <v>5319.8099999999995</v>
          </cell>
          <cell r="BC1395">
            <v>2268.6685980000002</v>
          </cell>
        </row>
        <row r="1396">
          <cell r="H1396" t="str">
            <v>FS1222W-32A</v>
          </cell>
          <cell r="AJ1396">
            <v>13150</v>
          </cell>
          <cell r="AK1396">
            <v>13537</v>
          </cell>
          <cell r="AL1396">
            <v>13968</v>
          </cell>
          <cell r="AM1396">
            <v>14929</v>
          </cell>
          <cell r="AN1396">
            <v>16103</v>
          </cell>
          <cell r="AO1396">
            <v>17069</v>
          </cell>
          <cell r="AP1396">
            <v>16908</v>
          </cell>
          <cell r="AQ1396">
            <v>0</v>
          </cell>
          <cell r="AR1396">
            <v>0</v>
          </cell>
          <cell r="AT1396" t="str">
            <v/>
          </cell>
          <cell r="AU1396" t="e">
            <v>#N/A</v>
          </cell>
          <cell r="AV1396" t="str">
            <v>ACTIVE</v>
          </cell>
          <cell r="AW1396" t="str">
            <v>PENDING</v>
          </cell>
          <cell r="AX1396" t="str">
            <v>Status Change</v>
          </cell>
          <cell r="AY1396">
            <v>16908</v>
          </cell>
          <cell r="AZ1396">
            <v>16908</v>
          </cell>
          <cell r="BB1396">
            <v>0</v>
          </cell>
          <cell r="BC1396" t="e">
            <v>#N/A</v>
          </cell>
        </row>
        <row r="1397">
          <cell r="H1397" t="str">
            <v>FS1222W-32B</v>
          </cell>
          <cell r="AJ1397">
            <v>13150</v>
          </cell>
          <cell r="AK1397">
            <v>13537</v>
          </cell>
          <cell r="AL1397">
            <v>13968</v>
          </cell>
          <cell r="AM1397">
            <v>14929</v>
          </cell>
          <cell r="AN1397">
            <v>16103</v>
          </cell>
          <cell r="AO1397">
            <v>17069</v>
          </cell>
          <cell r="AP1397">
            <v>17558</v>
          </cell>
          <cell r="AQ1397">
            <v>18078</v>
          </cell>
          <cell r="AR1397">
            <v>18791</v>
          </cell>
          <cell r="AS1397">
            <v>18790.72387826709</v>
          </cell>
          <cell r="AT1397">
            <v>3.9440203562340966E-2</v>
          </cell>
          <cell r="AU1397" t="str">
            <v>FS1222W-32B</v>
          </cell>
          <cell r="AV1397" t="str">
            <v>ACTIVE</v>
          </cell>
          <cell r="AW1397" t="str">
            <v>ACTIVE</v>
          </cell>
          <cell r="AX1397" t="str">
            <v>No Change</v>
          </cell>
          <cell r="AY1397">
            <v>18791</v>
          </cell>
          <cell r="AZ1397">
            <v>18791</v>
          </cell>
          <cell r="BA1397">
            <v>0</v>
          </cell>
          <cell r="BB1397">
            <v>5355.4349999999995</v>
          </cell>
          <cell r="BC1397">
            <v>2020.2609669999999</v>
          </cell>
        </row>
        <row r="1398">
          <cell r="H1398" t="str">
            <v>FS1522A-32A</v>
          </cell>
          <cell r="AJ1398">
            <v>16907</v>
          </cell>
          <cell r="AK1398">
            <v>17414</v>
          </cell>
          <cell r="AL1398">
            <v>17980</v>
          </cell>
          <cell r="AM1398">
            <v>19238</v>
          </cell>
          <cell r="AN1398">
            <v>20777</v>
          </cell>
          <cell r="AO1398">
            <v>22024</v>
          </cell>
          <cell r="AP1398">
            <v>21816</v>
          </cell>
          <cell r="AQ1398">
            <v>0</v>
          </cell>
          <cell r="AR1398">
            <v>0</v>
          </cell>
          <cell r="AT1398" t="str">
            <v/>
          </cell>
          <cell r="AU1398" t="e">
            <v>#N/A</v>
          </cell>
          <cell r="AV1398" t="str">
            <v>ACTIVE</v>
          </cell>
          <cell r="AW1398" t="str">
            <v>PENDING</v>
          </cell>
          <cell r="AX1398" t="str">
            <v>Status Change</v>
          </cell>
          <cell r="AY1398">
            <v>21816</v>
          </cell>
          <cell r="AZ1398">
            <v>21816</v>
          </cell>
          <cell r="BB1398">
            <v>0</v>
          </cell>
          <cell r="BC1398" t="e">
            <v>#N/A</v>
          </cell>
        </row>
        <row r="1399">
          <cell r="H1399" t="str">
            <v>FS1522A-32B</v>
          </cell>
          <cell r="AJ1399">
            <v>16907</v>
          </cell>
          <cell r="AK1399">
            <v>17414</v>
          </cell>
          <cell r="AL1399">
            <v>17980</v>
          </cell>
          <cell r="AM1399">
            <v>19238</v>
          </cell>
          <cell r="AN1399">
            <v>20777</v>
          </cell>
          <cell r="AO1399">
            <v>22024</v>
          </cell>
          <cell r="AP1399">
            <v>22685</v>
          </cell>
          <cell r="AQ1399">
            <v>23365</v>
          </cell>
          <cell r="AR1399">
            <v>24300</v>
          </cell>
          <cell r="AS1399">
            <v>24299.914909530333</v>
          </cell>
          <cell r="AT1399">
            <v>4.0017119623368284E-2</v>
          </cell>
          <cell r="AU1399" t="str">
            <v>FS1522A-32B</v>
          </cell>
          <cell r="AV1399" t="str">
            <v>ACTIVE</v>
          </cell>
          <cell r="AW1399" t="str">
            <v>ACTIVE</v>
          </cell>
          <cell r="AX1399" t="str">
            <v>No Change</v>
          </cell>
          <cell r="AY1399">
            <v>24300</v>
          </cell>
          <cell r="AZ1399">
            <v>24300</v>
          </cell>
          <cell r="BA1399">
            <v>0</v>
          </cell>
          <cell r="BB1399">
            <v>6925.4999999999991</v>
          </cell>
          <cell r="BC1399">
            <v>2145.9483439999999</v>
          </cell>
        </row>
        <row r="1400">
          <cell r="H1400" t="str">
            <v>FS1522L-1A</v>
          </cell>
          <cell r="AJ1400">
            <v>13724</v>
          </cell>
          <cell r="AK1400">
            <v>14136</v>
          </cell>
          <cell r="AL1400">
            <v>14595</v>
          </cell>
          <cell r="AM1400">
            <v>15616</v>
          </cell>
          <cell r="AN1400">
            <v>16865</v>
          </cell>
          <cell r="AO1400">
            <v>17877</v>
          </cell>
          <cell r="AP1400">
            <v>17708</v>
          </cell>
          <cell r="AQ1400">
            <v>0</v>
          </cell>
          <cell r="AR1400">
            <v>0</v>
          </cell>
          <cell r="AT1400" t="str">
            <v/>
          </cell>
          <cell r="AU1400" t="e">
            <v>#N/A</v>
          </cell>
          <cell r="AV1400" t="str">
            <v>ACTIVE</v>
          </cell>
          <cell r="AW1400" t="str">
            <v>PENDING</v>
          </cell>
          <cell r="AX1400" t="str">
            <v>Status Change</v>
          </cell>
          <cell r="AY1400">
            <v>17708</v>
          </cell>
          <cell r="AZ1400">
            <v>17708</v>
          </cell>
          <cell r="BB1400">
            <v>0</v>
          </cell>
          <cell r="BC1400" t="e">
            <v>#N/A</v>
          </cell>
        </row>
        <row r="1401">
          <cell r="H1401" t="str">
            <v>FS1522L-1B</v>
          </cell>
          <cell r="AJ1401">
            <v>13724</v>
          </cell>
          <cell r="AK1401">
            <v>14136</v>
          </cell>
          <cell r="AL1401">
            <v>14595</v>
          </cell>
          <cell r="AM1401">
            <v>15616</v>
          </cell>
          <cell r="AN1401">
            <v>16865</v>
          </cell>
          <cell r="AO1401">
            <v>17877</v>
          </cell>
          <cell r="AP1401">
            <v>18413</v>
          </cell>
          <cell r="AQ1401">
            <v>18965</v>
          </cell>
          <cell r="AR1401">
            <v>19724</v>
          </cell>
          <cell r="AS1401">
            <v>19723.92467365718</v>
          </cell>
          <cell r="AT1401">
            <v>4.0021091484313209E-2</v>
          </cell>
          <cell r="AU1401" t="str">
            <v>FS1522L-1B</v>
          </cell>
          <cell r="AV1401" t="str">
            <v>ACTIVE</v>
          </cell>
          <cell r="AW1401" t="str">
            <v>ACTIVE</v>
          </cell>
          <cell r="AX1401" t="str">
            <v>No Change</v>
          </cell>
          <cell r="AY1401">
            <v>19724</v>
          </cell>
          <cell r="AZ1401">
            <v>19724</v>
          </cell>
          <cell r="BA1401">
            <v>0</v>
          </cell>
          <cell r="BB1401">
            <v>5621.3399999999992</v>
          </cell>
          <cell r="BC1401">
            <v>1718.0228910000001</v>
          </cell>
        </row>
        <row r="1402">
          <cell r="H1402" t="str">
            <v>FS1522R-32A</v>
          </cell>
          <cell r="AJ1402">
            <v>16807</v>
          </cell>
          <cell r="AK1402">
            <v>17314</v>
          </cell>
          <cell r="AL1402">
            <v>17880</v>
          </cell>
          <cell r="AM1402">
            <v>19138</v>
          </cell>
          <cell r="AN1402">
            <v>20677</v>
          </cell>
          <cell r="AO1402">
            <v>21918</v>
          </cell>
          <cell r="AP1402">
            <v>21711</v>
          </cell>
          <cell r="AQ1402">
            <v>0</v>
          </cell>
          <cell r="AR1402">
            <v>0</v>
          </cell>
          <cell r="AT1402" t="str">
            <v/>
          </cell>
          <cell r="AU1402" t="e">
            <v>#N/A</v>
          </cell>
          <cell r="AV1402" t="str">
            <v>ACTIVE</v>
          </cell>
          <cell r="AW1402" t="str">
            <v>PENDING</v>
          </cell>
          <cell r="AX1402" t="str">
            <v>Status Change</v>
          </cell>
          <cell r="AY1402">
            <v>21711</v>
          </cell>
          <cell r="AZ1402">
            <v>21711</v>
          </cell>
          <cell r="BB1402">
            <v>0</v>
          </cell>
          <cell r="BC1402" t="e">
            <v>#N/A</v>
          </cell>
        </row>
        <row r="1403">
          <cell r="H1403" t="str">
            <v>FS1522R-32B</v>
          </cell>
          <cell r="AJ1403">
            <v>16807</v>
          </cell>
          <cell r="AK1403">
            <v>17314</v>
          </cell>
          <cell r="AL1403">
            <v>17880</v>
          </cell>
          <cell r="AM1403">
            <v>19138</v>
          </cell>
          <cell r="AN1403">
            <v>20677</v>
          </cell>
          <cell r="AO1403">
            <v>21918</v>
          </cell>
          <cell r="AP1403">
            <v>22585</v>
          </cell>
          <cell r="AQ1403">
            <v>23265</v>
          </cell>
          <cell r="AR1403">
            <v>24200</v>
          </cell>
          <cell r="AS1403">
            <v>24199.914909530333</v>
          </cell>
          <cell r="AT1403">
            <v>4.0189125295508277E-2</v>
          </cell>
          <cell r="AU1403" t="str">
            <v>FS1522R-32B</v>
          </cell>
          <cell r="AV1403" t="str">
            <v>ACTIVE</v>
          </cell>
          <cell r="AW1403" t="str">
            <v>ACTIVE</v>
          </cell>
          <cell r="AX1403" t="str">
            <v>No Change</v>
          </cell>
          <cell r="AY1403">
            <v>24200</v>
          </cell>
          <cell r="AZ1403">
            <v>24200</v>
          </cell>
          <cell r="BA1403">
            <v>0</v>
          </cell>
          <cell r="BB1403">
            <v>6896.9999999999991</v>
          </cell>
          <cell r="BC1403">
            <v>2294.10995</v>
          </cell>
        </row>
        <row r="1404">
          <cell r="H1404" t="str">
            <v>FS2330L-32A</v>
          </cell>
          <cell r="AK1404">
            <v>19515</v>
          </cell>
          <cell r="AL1404">
            <v>20100</v>
          </cell>
          <cell r="AM1404">
            <v>21507</v>
          </cell>
          <cell r="AN1404">
            <v>23228</v>
          </cell>
          <cell r="AO1404">
            <v>24622</v>
          </cell>
          <cell r="AP1404">
            <v>25360</v>
          </cell>
          <cell r="AQ1404">
            <v>26121</v>
          </cell>
          <cell r="AR1404">
            <v>27166</v>
          </cell>
          <cell r="AS1404">
            <v>27166.079510763524</v>
          </cell>
          <cell r="AT1404">
            <v>4.0006125339764942E-2</v>
          </cell>
          <cell r="AU1404" t="str">
            <v>FS2330L-32A</v>
          </cell>
          <cell r="AV1404" t="str">
            <v>ACTIVE</v>
          </cell>
          <cell r="AW1404" t="str">
            <v>ACTIVE</v>
          </cell>
          <cell r="AX1404" t="str">
            <v>No Change</v>
          </cell>
          <cell r="AY1404">
            <v>27166</v>
          </cell>
          <cell r="AZ1404">
            <v>27166</v>
          </cell>
          <cell r="BA1404">
            <v>0</v>
          </cell>
          <cell r="BB1404">
            <v>7742.3099999999995</v>
          </cell>
          <cell r="BC1404">
            <v>3125.9053279999998</v>
          </cell>
        </row>
        <row r="1405">
          <cell r="H1405" t="str">
            <v>FS2330R-32A</v>
          </cell>
          <cell r="AK1405">
            <v>22990</v>
          </cell>
          <cell r="AL1405">
            <v>23680</v>
          </cell>
          <cell r="AM1405">
            <v>25337</v>
          </cell>
          <cell r="AN1405">
            <v>27364</v>
          </cell>
          <cell r="AO1405">
            <v>29006</v>
          </cell>
          <cell r="AP1405">
            <v>29876</v>
          </cell>
          <cell r="AQ1405">
            <v>30773</v>
          </cell>
          <cell r="AR1405">
            <v>32003</v>
          </cell>
          <cell r="AS1405">
            <v>32003.49310542933</v>
          </cell>
          <cell r="AT1405">
            <v>3.9970103662301366E-2</v>
          </cell>
          <cell r="AU1405" t="str">
            <v>FS2330R-32A</v>
          </cell>
          <cell r="AV1405" t="str">
            <v>ACTIVE</v>
          </cell>
          <cell r="AW1405" t="str">
            <v>ACTIVE</v>
          </cell>
          <cell r="AX1405" t="str">
            <v>No Change</v>
          </cell>
          <cell r="AY1405">
            <v>32003</v>
          </cell>
          <cell r="AZ1405">
            <v>32003</v>
          </cell>
          <cell r="BA1405">
            <v>0</v>
          </cell>
          <cell r="BB1405">
            <v>9120.8549999999996</v>
          </cell>
          <cell r="BC1405">
            <v>3741.7276550000001</v>
          </cell>
        </row>
        <row r="1406">
          <cell r="H1406" t="str">
            <v>FS2330R-3A</v>
          </cell>
          <cell r="AK1406">
            <v>23215</v>
          </cell>
          <cell r="AL1406">
            <v>23905</v>
          </cell>
          <cell r="AM1406">
            <v>25562</v>
          </cell>
          <cell r="AN1406">
            <v>27589</v>
          </cell>
          <cell r="AO1406">
            <v>29244</v>
          </cell>
          <cell r="AP1406">
            <v>30101</v>
          </cell>
          <cell r="AQ1406">
            <v>30998</v>
          </cell>
          <cell r="AR1406">
            <v>32228</v>
          </cell>
          <cell r="AS1406">
            <v>32228.49310542933</v>
          </cell>
          <cell r="AT1406">
            <v>3.9679979353506679E-2</v>
          </cell>
          <cell r="AU1406" t="str">
            <v>FS2330R-3A</v>
          </cell>
          <cell r="AV1406" t="str">
            <v>ACTIVE</v>
          </cell>
          <cell r="AW1406" t="str">
            <v>ACTIVE</v>
          </cell>
          <cell r="AX1406" t="str">
            <v>No Change</v>
          </cell>
          <cell r="AY1406">
            <v>32228</v>
          </cell>
          <cell r="AZ1406">
            <v>32228</v>
          </cell>
          <cell r="BA1406">
            <v>0</v>
          </cell>
          <cell r="BB1406">
            <v>9184.98</v>
          </cell>
          <cell r="BC1406">
            <v>3875.3964639999999</v>
          </cell>
        </row>
        <row r="1407">
          <cell r="H1407" t="str">
            <v>FS2330W-32A</v>
          </cell>
          <cell r="AK1407">
            <v>23340</v>
          </cell>
          <cell r="AL1407">
            <v>24030</v>
          </cell>
          <cell r="AM1407">
            <v>25687</v>
          </cell>
          <cell r="AN1407">
            <v>27714</v>
          </cell>
          <cell r="AO1407">
            <v>29377</v>
          </cell>
          <cell r="AP1407">
            <v>30226</v>
          </cell>
          <cell r="AQ1407">
            <v>31123</v>
          </cell>
          <cell r="AR1407">
            <v>32353</v>
          </cell>
          <cell r="AS1407">
            <v>32353.49310542933</v>
          </cell>
          <cell r="AT1407">
            <v>3.9520611766217913E-2</v>
          </cell>
          <cell r="AU1407" t="str">
            <v>FS2330W-32A</v>
          </cell>
          <cell r="AV1407" t="str">
            <v>ACTIVE</v>
          </cell>
          <cell r="AW1407" t="str">
            <v>ACTIVE</v>
          </cell>
          <cell r="AX1407" t="str">
            <v>No Change</v>
          </cell>
          <cell r="AY1407">
            <v>32353</v>
          </cell>
          <cell r="AZ1407">
            <v>32353</v>
          </cell>
          <cell r="BA1407">
            <v>0</v>
          </cell>
          <cell r="BB1407">
            <v>9220.6049999999996</v>
          </cell>
          <cell r="BC1407">
            <v>3746.2877389999999</v>
          </cell>
        </row>
        <row r="1408">
          <cell r="H1408" t="str">
            <v>FS2330W-3A</v>
          </cell>
          <cell r="AK1408">
            <v>23565</v>
          </cell>
          <cell r="AL1408">
            <v>24255</v>
          </cell>
          <cell r="AM1408">
            <v>25912</v>
          </cell>
          <cell r="AN1408">
            <v>27939</v>
          </cell>
          <cell r="AO1408">
            <v>29615</v>
          </cell>
          <cell r="AP1408">
            <v>30451</v>
          </cell>
          <cell r="AQ1408">
            <v>31348</v>
          </cell>
          <cell r="AR1408">
            <v>32578</v>
          </cell>
          <cell r="AS1408">
            <v>32578.49310542933</v>
          </cell>
          <cell r="AT1408">
            <v>3.9236952915656501E-2</v>
          </cell>
          <cell r="AU1408" t="str">
            <v>FS2330W-3A</v>
          </cell>
          <cell r="AV1408" t="str">
            <v>ACTIVE</v>
          </cell>
          <cell r="AW1408" t="str">
            <v>ACTIVE</v>
          </cell>
          <cell r="AX1408" t="str">
            <v>No Change</v>
          </cell>
          <cell r="AY1408">
            <v>32578</v>
          </cell>
          <cell r="AZ1408">
            <v>32578</v>
          </cell>
          <cell r="BA1408">
            <v>0</v>
          </cell>
          <cell r="BB1408">
            <v>9284.73</v>
          </cell>
          <cell r="BC1408">
            <v>3871.7192829999999</v>
          </cell>
        </row>
        <row r="1409">
          <cell r="H1409" t="str">
            <v>GEM0650A</v>
          </cell>
          <cell r="I1409">
            <v>0</v>
          </cell>
          <cell r="J1409">
            <v>0</v>
          </cell>
          <cell r="K1409">
            <v>0</v>
          </cell>
          <cell r="L1409">
            <v>0</v>
          </cell>
          <cell r="M1409">
            <v>0</v>
          </cell>
          <cell r="N1409">
            <v>0</v>
          </cell>
          <cell r="O1409">
            <v>0</v>
          </cell>
          <cell r="P1409">
            <v>0</v>
          </cell>
          <cell r="Q1409">
            <v>0</v>
          </cell>
          <cell r="R1409">
            <v>0</v>
          </cell>
          <cell r="S1409">
            <v>0</v>
          </cell>
          <cell r="T1409">
            <v>0</v>
          </cell>
          <cell r="U1409">
            <v>0</v>
          </cell>
          <cell r="V1409">
            <v>0</v>
          </cell>
          <cell r="W1409">
            <v>0</v>
          </cell>
          <cell r="X1409">
            <v>0</v>
          </cell>
          <cell r="Y1409">
            <v>0</v>
          </cell>
          <cell r="Z1409">
            <v>0</v>
          </cell>
          <cell r="AA1409">
            <v>0</v>
          </cell>
          <cell r="AB1409">
            <v>0</v>
          </cell>
          <cell r="AC1409">
            <v>0</v>
          </cell>
          <cell r="AD1409">
            <v>0</v>
          </cell>
          <cell r="AE1409">
            <v>0</v>
          </cell>
          <cell r="AF1409">
            <v>0</v>
          </cell>
          <cell r="AG1409">
            <v>0</v>
          </cell>
          <cell r="AI1409">
            <v>0</v>
          </cell>
          <cell r="AJ1409">
            <v>0</v>
          </cell>
          <cell r="AK1409">
            <v>0</v>
          </cell>
          <cell r="AL1409">
            <v>0</v>
          </cell>
          <cell r="AM1409">
            <v>0</v>
          </cell>
          <cell r="AN1409">
            <v>0</v>
          </cell>
          <cell r="AP1409">
            <v>0</v>
          </cell>
          <cell r="AQ1409">
            <v>0</v>
          </cell>
          <cell r="AR1409">
            <v>0</v>
          </cell>
          <cell r="AT1409" t="str">
            <v/>
          </cell>
          <cell r="AU1409" t="e">
            <v>#N/A</v>
          </cell>
          <cell r="AV1409" t="str">
            <v>OBSOLETE</v>
          </cell>
          <cell r="AW1409" t="str">
            <v>OBSOLETE</v>
          </cell>
          <cell r="AX1409" t="str">
            <v>No Change</v>
          </cell>
          <cell r="AY1409">
            <v>0</v>
          </cell>
          <cell r="AZ1409">
            <v>0</v>
          </cell>
          <cell r="BB1409">
            <v>0</v>
          </cell>
          <cell r="BC1409" t="e">
            <v>#N/A</v>
          </cell>
        </row>
        <row r="1410">
          <cell r="H1410" t="str">
            <v>GEM0650R</v>
          </cell>
          <cell r="I1410">
            <v>0</v>
          </cell>
          <cell r="J1410">
            <v>0</v>
          </cell>
          <cell r="K1410">
            <v>0</v>
          </cell>
          <cell r="L1410">
            <v>0</v>
          </cell>
          <cell r="M1410">
            <v>0</v>
          </cell>
          <cell r="N1410">
            <v>0</v>
          </cell>
          <cell r="O1410">
            <v>0</v>
          </cell>
          <cell r="P1410">
            <v>0</v>
          </cell>
          <cell r="Q1410">
            <v>0</v>
          </cell>
          <cell r="R1410">
            <v>0</v>
          </cell>
          <cell r="S1410">
            <v>0</v>
          </cell>
          <cell r="T1410">
            <v>0</v>
          </cell>
          <cell r="U1410">
            <v>0</v>
          </cell>
          <cell r="V1410">
            <v>0</v>
          </cell>
          <cell r="W1410">
            <v>0</v>
          </cell>
          <cell r="X1410">
            <v>0</v>
          </cell>
          <cell r="Y1410">
            <v>0</v>
          </cell>
          <cell r="Z1410">
            <v>0</v>
          </cell>
          <cell r="AA1410">
            <v>0</v>
          </cell>
          <cell r="AB1410">
            <v>0</v>
          </cell>
          <cell r="AC1410">
            <v>0</v>
          </cell>
          <cell r="AD1410">
            <v>0</v>
          </cell>
          <cell r="AE1410">
            <v>0</v>
          </cell>
          <cell r="AF1410">
            <v>0</v>
          </cell>
          <cell r="AG1410">
            <v>0</v>
          </cell>
          <cell r="AI1410">
            <v>0</v>
          </cell>
          <cell r="AJ1410">
            <v>0</v>
          </cell>
          <cell r="AK1410">
            <v>0</v>
          </cell>
          <cell r="AL1410">
            <v>0</v>
          </cell>
          <cell r="AM1410">
            <v>0</v>
          </cell>
          <cell r="AN1410">
            <v>0</v>
          </cell>
          <cell r="AP1410">
            <v>0</v>
          </cell>
          <cell r="AQ1410">
            <v>0</v>
          </cell>
          <cell r="AR1410">
            <v>0</v>
          </cell>
          <cell r="AT1410" t="str">
            <v/>
          </cell>
          <cell r="AU1410" t="e">
            <v>#N/A</v>
          </cell>
          <cell r="AV1410" t="str">
            <v>OBSOLETE</v>
          </cell>
          <cell r="AW1410" t="str">
            <v>OBSOLETE</v>
          </cell>
          <cell r="AX1410" t="str">
            <v>No Change</v>
          </cell>
          <cell r="AY1410">
            <v>0</v>
          </cell>
          <cell r="AZ1410">
            <v>0</v>
          </cell>
          <cell r="BB1410">
            <v>0</v>
          </cell>
          <cell r="BC1410" t="e">
            <v>#N/A</v>
          </cell>
        </row>
        <row r="1411">
          <cell r="H1411" t="str">
            <v>GEM0650W</v>
          </cell>
          <cell r="I1411">
            <v>0</v>
          </cell>
          <cell r="J1411">
            <v>0</v>
          </cell>
          <cell r="K1411">
            <v>0</v>
          </cell>
          <cell r="L1411">
            <v>0</v>
          </cell>
          <cell r="M1411">
            <v>0</v>
          </cell>
          <cell r="N1411">
            <v>0</v>
          </cell>
          <cell r="O1411">
            <v>0</v>
          </cell>
          <cell r="P1411">
            <v>0</v>
          </cell>
          <cell r="Q1411">
            <v>0</v>
          </cell>
          <cell r="R1411">
            <v>0</v>
          </cell>
          <cell r="S1411">
            <v>0</v>
          </cell>
          <cell r="T1411">
            <v>0</v>
          </cell>
          <cell r="U1411">
            <v>0</v>
          </cell>
          <cell r="V1411">
            <v>0</v>
          </cell>
          <cell r="W1411">
            <v>0</v>
          </cell>
          <cell r="X1411">
            <v>0</v>
          </cell>
          <cell r="Y1411">
            <v>0</v>
          </cell>
          <cell r="Z1411">
            <v>0</v>
          </cell>
          <cell r="AA1411">
            <v>0</v>
          </cell>
          <cell r="AB1411">
            <v>0</v>
          </cell>
          <cell r="AC1411">
            <v>0</v>
          </cell>
          <cell r="AD1411">
            <v>0</v>
          </cell>
          <cell r="AE1411">
            <v>0</v>
          </cell>
          <cell r="AF1411">
            <v>0</v>
          </cell>
          <cell r="AG1411">
            <v>0</v>
          </cell>
          <cell r="AI1411">
            <v>0</v>
          </cell>
          <cell r="AJ1411">
            <v>0</v>
          </cell>
          <cell r="AK1411">
            <v>0</v>
          </cell>
          <cell r="AL1411">
            <v>0</v>
          </cell>
          <cell r="AM1411">
            <v>0</v>
          </cell>
          <cell r="AN1411">
            <v>0</v>
          </cell>
          <cell r="AP1411">
            <v>0</v>
          </cell>
          <cell r="AQ1411">
            <v>0</v>
          </cell>
          <cell r="AR1411">
            <v>0</v>
          </cell>
          <cell r="AT1411" t="str">
            <v/>
          </cell>
          <cell r="AU1411" t="e">
            <v>#N/A</v>
          </cell>
          <cell r="AV1411" t="str">
            <v>OBSOLETE</v>
          </cell>
          <cell r="AW1411" t="str">
            <v>OBSOLETE</v>
          </cell>
          <cell r="AX1411" t="str">
            <v>No Change</v>
          </cell>
          <cell r="AY1411">
            <v>0</v>
          </cell>
          <cell r="AZ1411">
            <v>0</v>
          </cell>
          <cell r="BB1411">
            <v>0</v>
          </cell>
          <cell r="BC1411" t="e">
            <v>#N/A</v>
          </cell>
        </row>
        <row r="1412">
          <cell r="H1412" t="str">
            <v>GEM0950L</v>
          </cell>
          <cell r="I1412">
            <v>0</v>
          </cell>
          <cell r="J1412">
            <v>0</v>
          </cell>
          <cell r="K1412">
            <v>0</v>
          </cell>
          <cell r="L1412">
            <v>0</v>
          </cell>
          <cell r="M1412">
            <v>0</v>
          </cell>
          <cell r="N1412">
            <v>0</v>
          </cell>
          <cell r="O1412">
            <v>0</v>
          </cell>
          <cell r="P1412">
            <v>0</v>
          </cell>
          <cell r="Q1412">
            <v>0</v>
          </cell>
          <cell r="R1412">
            <v>0</v>
          </cell>
          <cell r="S1412">
            <v>0</v>
          </cell>
          <cell r="T1412">
            <v>0</v>
          </cell>
          <cell r="U1412">
            <v>0</v>
          </cell>
          <cell r="V1412">
            <v>0</v>
          </cell>
          <cell r="W1412">
            <v>0</v>
          </cell>
          <cell r="X1412">
            <v>0</v>
          </cell>
          <cell r="Y1412">
            <v>0</v>
          </cell>
          <cell r="Z1412">
            <v>0</v>
          </cell>
          <cell r="AA1412">
            <v>0</v>
          </cell>
          <cell r="AB1412">
            <v>0</v>
          </cell>
          <cell r="AC1412">
            <v>0</v>
          </cell>
          <cell r="AD1412">
            <v>0</v>
          </cell>
          <cell r="AE1412">
            <v>0</v>
          </cell>
          <cell r="AF1412">
            <v>0</v>
          </cell>
          <cell r="AG1412">
            <v>0</v>
          </cell>
          <cell r="AI1412">
            <v>0</v>
          </cell>
          <cell r="AJ1412">
            <v>0</v>
          </cell>
          <cell r="AK1412">
            <v>0</v>
          </cell>
          <cell r="AL1412">
            <v>0</v>
          </cell>
          <cell r="AM1412">
            <v>0</v>
          </cell>
          <cell r="AN1412">
            <v>0</v>
          </cell>
          <cell r="AP1412">
            <v>0</v>
          </cell>
          <cell r="AQ1412">
            <v>0</v>
          </cell>
          <cell r="AR1412">
            <v>0</v>
          </cell>
          <cell r="AT1412" t="str">
            <v/>
          </cell>
          <cell r="AU1412" t="e">
            <v>#N/A</v>
          </cell>
          <cell r="AV1412" t="str">
            <v>OBSOLETE</v>
          </cell>
          <cell r="AW1412" t="str">
            <v>OBSOLETE</v>
          </cell>
          <cell r="AX1412" t="str">
            <v>No Change</v>
          </cell>
          <cell r="AY1412">
            <v>0</v>
          </cell>
          <cell r="AZ1412">
            <v>0</v>
          </cell>
          <cell r="BB1412">
            <v>0</v>
          </cell>
          <cell r="BC1412" t="e">
            <v>#N/A</v>
          </cell>
        </row>
        <row r="1413">
          <cell r="H1413" t="str">
            <v>GEM0956A</v>
          </cell>
          <cell r="I1413">
            <v>0</v>
          </cell>
          <cell r="J1413">
            <v>0</v>
          </cell>
          <cell r="K1413">
            <v>0</v>
          </cell>
          <cell r="L1413">
            <v>0</v>
          </cell>
          <cell r="M1413">
            <v>0</v>
          </cell>
          <cell r="N1413">
            <v>0</v>
          </cell>
          <cell r="O1413">
            <v>0</v>
          </cell>
          <cell r="P1413">
            <v>0</v>
          </cell>
          <cell r="Q1413">
            <v>0</v>
          </cell>
          <cell r="R1413">
            <v>0</v>
          </cell>
          <cell r="S1413">
            <v>0</v>
          </cell>
          <cell r="T1413">
            <v>0</v>
          </cell>
          <cell r="U1413">
            <v>0</v>
          </cell>
          <cell r="V1413">
            <v>0</v>
          </cell>
          <cell r="W1413">
            <v>0</v>
          </cell>
          <cell r="X1413">
            <v>0</v>
          </cell>
          <cell r="Y1413">
            <v>0</v>
          </cell>
          <cell r="Z1413">
            <v>0</v>
          </cell>
          <cell r="AA1413">
            <v>0</v>
          </cell>
          <cell r="AB1413">
            <v>0</v>
          </cell>
          <cell r="AC1413">
            <v>0</v>
          </cell>
          <cell r="AD1413">
            <v>0</v>
          </cell>
          <cell r="AE1413">
            <v>0</v>
          </cell>
          <cell r="AF1413">
            <v>0</v>
          </cell>
          <cell r="AG1413">
            <v>0</v>
          </cell>
          <cell r="AI1413">
            <v>0</v>
          </cell>
          <cell r="AJ1413">
            <v>0</v>
          </cell>
          <cell r="AK1413">
            <v>0</v>
          </cell>
          <cell r="AL1413">
            <v>0</v>
          </cell>
          <cell r="AM1413">
            <v>0</v>
          </cell>
          <cell r="AN1413">
            <v>0</v>
          </cell>
          <cell r="AP1413">
            <v>0</v>
          </cell>
          <cell r="AQ1413">
            <v>0</v>
          </cell>
          <cell r="AR1413">
            <v>0</v>
          </cell>
          <cell r="AT1413" t="str">
            <v/>
          </cell>
          <cell r="AU1413" t="e">
            <v>#N/A</v>
          </cell>
          <cell r="AV1413" t="str">
            <v>OBSOLETE</v>
          </cell>
          <cell r="AW1413" t="str">
            <v>OBSOLETE</v>
          </cell>
          <cell r="AX1413" t="str">
            <v>No Change</v>
          </cell>
          <cell r="AY1413">
            <v>0</v>
          </cell>
          <cell r="AZ1413">
            <v>0</v>
          </cell>
          <cell r="BB1413">
            <v>0</v>
          </cell>
          <cell r="BC1413" t="e">
            <v>#N/A</v>
          </cell>
        </row>
        <row r="1414">
          <cell r="H1414" t="str">
            <v>GEM0956R</v>
          </cell>
          <cell r="I1414">
            <v>0</v>
          </cell>
          <cell r="J1414">
            <v>0</v>
          </cell>
          <cell r="K1414">
            <v>0</v>
          </cell>
          <cell r="L1414">
            <v>0</v>
          </cell>
          <cell r="M1414">
            <v>0</v>
          </cell>
          <cell r="N1414">
            <v>0</v>
          </cell>
          <cell r="O1414">
            <v>0</v>
          </cell>
          <cell r="P1414">
            <v>0</v>
          </cell>
          <cell r="Q1414">
            <v>0</v>
          </cell>
          <cell r="R1414">
            <v>0</v>
          </cell>
          <cell r="S1414">
            <v>0</v>
          </cell>
          <cell r="T1414">
            <v>0</v>
          </cell>
          <cell r="U1414">
            <v>0</v>
          </cell>
          <cell r="V1414">
            <v>0</v>
          </cell>
          <cell r="W1414">
            <v>0</v>
          </cell>
          <cell r="X1414">
            <v>0</v>
          </cell>
          <cell r="Y1414">
            <v>0</v>
          </cell>
          <cell r="Z1414">
            <v>0</v>
          </cell>
          <cell r="AA1414">
            <v>0</v>
          </cell>
          <cell r="AB1414">
            <v>0</v>
          </cell>
          <cell r="AC1414">
            <v>0</v>
          </cell>
          <cell r="AD1414">
            <v>0</v>
          </cell>
          <cell r="AE1414">
            <v>0</v>
          </cell>
          <cell r="AF1414">
            <v>0</v>
          </cell>
          <cell r="AG1414">
            <v>0</v>
          </cell>
          <cell r="AI1414">
            <v>0</v>
          </cell>
          <cell r="AJ1414">
            <v>0</v>
          </cell>
          <cell r="AK1414">
            <v>0</v>
          </cell>
          <cell r="AL1414">
            <v>0</v>
          </cell>
          <cell r="AM1414">
            <v>0</v>
          </cell>
          <cell r="AN1414">
            <v>0</v>
          </cell>
          <cell r="AP1414">
            <v>0</v>
          </cell>
          <cell r="AQ1414">
            <v>0</v>
          </cell>
          <cell r="AR1414">
            <v>0</v>
          </cell>
          <cell r="AT1414" t="str">
            <v/>
          </cell>
          <cell r="AU1414" t="e">
            <v>#N/A</v>
          </cell>
          <cell r="AV1414" t="str">
            <v>OBSOLETE</v>
          </cell>
          <cell r="AW1414" t="str">
            <v>OBSOLETE</v>
          </cell>
          <cell r="AX1414" t="str">
            <v>No Change</v>
          </cell>
          <cell r="AY1414">
            <v>0</v>
          </cell>
          <cell r="AZ1414">
            <v>0</v>
          </cell>
          <cell r="BB1414">
            <v>0</v>
          </cell>
          <cell r="BC1414" t="e">
            <v>#N/A</v>
          </cell>
        </row>
        <row r="1415">
          <cell r="H1415" t="str">
            <v>GEM0956W</v>
          </cell>
          <cell r="I1415">
            <v>0</v>
          </cell>
          <cell r="J1415">
            <v>0</v>
          </cell>
          <cell r="K1415">
            <v>0</v>
          </cell>
          <cell r="L1415">
            <v>0</v>
          </cell>
          <cell r="M1415">
            <v>0</v>
          </cell>
          <cell r="N1415">
            <v>0</v>
          </cell>
          <cell r="O1415">
            <v>0</v>
          </cell>
          <cell r="P1415">
            <v>0</v>
          </cell>
          <cell r="Q1415">
            <v>0</v>
          </cell>
          <cell r="R1415">
            <v>0</v>
          </cell>
          <cell r="S1415">
            <v>0</v>
          </cell>
          <cell r="T1415">
            <v>0</v>
          </cell>
          <cell r="U1415">
            <v>0</v>
          </cell>
          <cell r="V1415">
            <v>0</v>
          </cell>
          <cell r="W1415">
            <v>0</v>
          </cell>
          <cell r="X1415">
            <v>0</v>
          </cell>
          <cell r="Y1415">
            <v>0</v>
          </cell>
          <cell r="Z1415">
            <v>0</v>
          </cell>
          <cell r="AA1415">
            <v>0</v>
          </cell>
          <cell r="AB1415">
            <v>0</v>
          </cell>
          <cell r="AC1415">
            <v>0</v>
          </cell>
          <cell r="AD1415">
            <v>0</v>
          </cell>
          <cell r="AE1415">
            <v>0</v>
          </cell>
          <cell r="AF1415">
            <v>0</v>
          </cell>
          <cell r="AG1415">
            <v>0</v>
          </cell>
          <cell r="AI1415">
            <v>0</v>
          </cell>
          <cell r="AJ1415">
            <v>0</v>
          </cell>
          <cell r="AK1415">
            <v>0</v>
          </cell>
          <cell r="AL1415">
            <v>0</v>
          </cell>
          <cell r="AM1415">
            <v>0</v>
          </cell>
          <cell r="AN1415">
            <v>0</v>
          </cell>
          <cell r="AP1415">
            <v>0</v>
          </cell>
          <cell r="AQ1415">
            <v>0</v>
          </cell>
          <cell r="AR1415">
            <v>0</v>
          </cell>
          <cell r="AT1415" t="str">
            <v/>
          </cell>
          <cell r="AU1415" t="e">
            <v>#N/A</v>
          </cell>
          <cell r="AV1415" t="str">
            <v>OBSOLETE</v>
          </cell>
          <cell r="AW1415" t="str">
            <v>OBSOLETE</v>
          </cell>
          <cell r="AX1415" t="str">
            <v>No Change</v>
          </cell>
          <cell r="AY1415">
            <v>0</v>
          </cell>
          <cell r="AZ1415">
            <v>0</v>
          </cell>
          <cell r="BB1415">
            <v>0</v>
          </cell>
          <cell r="BC1415" t="e">
            <v>#N/A</v>
          </cell>
        </row>
        <row r="1416">
          <cell r="H1416" t="str">
            <v>GEM1256A</v>
          </cell>
          <cell r="I1416">
            <v>0</v>
          </cell>
          <cell r="J1416">
            <v>0</v>
          </cell>
          <cell r="K1416">
            <v>0</v>
          </cell>
          <cell r="L1416">
            <v>0</v>
          </cell>
          <cell r="M1416">
            <v>0</v>
          </cell>
          <cell r="N1416">
            <v>0</v>
          </cell>
          <cell r="O1416">
            <v>0</v>
          </cell>
          <cell r="P1416">
            <v>0</v>
          </cell>
          <cell r="Q1416">
            <v>0</v>
          </cell>
          <cell r="R1416">
            <v>0</v>
          </cell>
          <cell r="S1416">
            <v>0</v>
          </cell>
          <cell r="T1416">
            <v>0</v>
          </cell>
          <cell r="U1416">
            <v>0</v>
          </cell>
          <cell r="V1416">
            <v>0</v>
          </cell>
          <cell r="W1416">
            <v>0</v>
          </cell>
          <cell r="X1416">
            <v>0</v>
          </cell>
          <cell r="Y1416">
            <v>0</v>
          </cell>
          <cell r="Z1416">
            <v>0</v>
          </cell>
          <cell r="AA1416">
            <v>0</v>
          </cell>
          <cell r="AB1416">
            <v>0</v>
          </cell>
          <cell r="AC1416">
            <v>0</v>
          </cell>
          <cell r="AD1416">
            <v>0</v>
          </cell>
          <cell r="AE1416">
            <v>0</v>
          </cell>
          <cell r="AF1416">
            <v>0</v>
          </cell>
          <cell r="AG1416">
            <v>0</v>
          </cell>
          <cell r="AI1416">
            <v>0</v>
          </cell>
          <cell r="AJ1416">
            <v>0</v>
          </cell>
          <cell r="AK1416">
            <v>0</v>
          </cell>
          <cell r="AL1416">
            <v>0</v>
          </cell>
          <cell r="AM1416">
            <v>0</v>
          </cell>
          <cell r="AN1416">
            <v>0</v>
          </cell>
          <cell r="AP1416">
            <v>0</v>
          </cell>
          <cell r="AQ1416">
            <v>0</v>
          </cell>
          <cell r="AR1416">
            <v>0</v>
          </cell>
          <cell r="AT1416" t="str">
            <v/>
          </cell>
          <cell r="AU1416" t="e">
            <v>#N/A</v>
          </cell>
          <cell r="AV1416" t="str">
            <v>OBSOLETE</v>
          </cell>
          <cell r="AW1416" t="str">
            <v>OBSOLETE</v>
          </cell>
          <cell r="AX1416" t="str">
            <v>No Change</v>
          </cell>
          <cell r="AY1416">
            <v>0</v>
          </cell>
          <cell r="AZ1416">
            <v>0</v>
          </cell>
          <cell r="BB1416">
            <v>0</v>
          </cell>
          <cell r="BC1416" t="e">
            <v>#N/A</v>
          </cell>
        </row>
        <row r="1417">
          <cell r="H1417" t="str">
            <v>GEM1256R</v>
          </cell>
          <cell r="I1417">
            <v>0</v>
          </cell>
          <cell r="J1417">
            <v>0</v>
          </cell>
          <cell r="K1417">
            <v>0</v>
          </cell>
          <cell r="L1417">
            <v>0</v>
          </cell>
          <cell r="M1417">
            <v>0</v>
          </cell>
          <cell r="N1417">
            <v>0</v>
          </cell>
          <cell r="O1417">
            <v>0</v>
          </cell>
          <cell r="P1417">
            <v>0</v>
          </cell>
          <cell r="Q1417">
            <v>0</v>
          </cell>
          <cell r="R1417">
            <v>0</v>
          </cell>
          <cell r="S1417">
            <v>0</v>
          </cell>
          <cell r="T1417">
            <v>0</v>
          </cell>
          <cell r="U1417">
            <v>0</v>
          </cell>
          <cell r="V1417">
            <v>0</v>
          </cell>
          <cell r="W1417">
            <v>0</v>
          </cell>
          <cell r="X1417">
            <v>0</v>
          </cell>
          <cell r="Y1417">
            <v>0</v>
          </cell>
          <cell r="Z1417">
            <v>0</v>
          </cell>
          <cell r="AA1417">
            <v>0</v>
          </cell>
          <cell r="AB1417">
            <v>0</v>
          </cell>
          <cell r="AC1417">
            <v>0</v>
          </cell>
          <cell r="AD1417">
            <v>0</v>
          </cell>
          <cell r="AE1417">
            <v>0</v>
          </cell>
          <cell r="AF1417">
            <v>0</v>
          </cell>
          <cell r="AG1417">
            <v>0</v>
          </cell>
          <cell r="AI1417">
            <v>0</v>
          </cell>
          <cell r="AJ1417">
            <v>0</v>
          </cell>
          <cell r="AK1417">
            <v>0</v>
          </cell>
          <cell r="AL1417">
            <v>0</v>
          </cell>
          <cell r="AM1417">
            <v>0</v>
          </cell>
          <cell r="AN1417">
            <v>0</v>
          </cell>
          <cell r="AP1417">
            <v>0</v>
          </cell>
          <cell r="AQ1417">
            <v>0</v>
          </cell>
          <cell r="AR1417">
            <v>0</v>
          </cell>
          <cell r="AT1417" t="str">
            <v/>
          </cell>
          <cell r="AU1417" t="e">
            <v>#N/A</v>
          </cell>
          <cell r="AV1417" t="str">
            <v>OBSOLETE</v>
          </cell>
          <cell r="AW1417" t="str">
            <v>OBSOLETE</v>
          </cell>
          <cell r="AX1417" t="str">
            <v>No Change</v>
          </cell>
          <cell r="AY1417">
            <v>0</v>
          </cell>
          <cell r="AZ1417">
            <v>0</v>
          </cell>
          <cell r="BB1417">
            <v>0</v>
          </cell>
          <cell r="BC1417" t="e">
            <v>#N/A</v>
          </cell>
        </row>
        <row r="1418">
          <cell r="H1418" t="str">
            <v>GEM1256W</v>
          </cell>
          <cell r="I1418">
            <v>0</v>
          </cell>
          <cell r="J1418">
            <v>0</v>
          </cell>
          <cell r="K1418">
            <v>0</v>
          </cell>
          <cell r="L1418">
            <v>0</v>
          </cell>
          <cell r="M1418">
            <v>0</v>
          </cell>
          <cell r="N1418">
            <v>0</v>
          </cell>
          <cell r="O1418">
            <v>0</v>
          </cell>
          <cell r="P1418">
            <v>0</v>
          </cell>
          <cell r="Q1418">
            <v>0</v>
          </cell>
          <cell r="R1418">
            <v>0</v>
          </cell>
          <cell r="S1418">
            <v>0</v>
          </cell>
          <cell r="T1418">
            <v>0</v>
          </cell>
          <cell r="U1418">
            <v>0</v>
          </cell>
          <cell r="V1418">
            <v>0</v>
          </cell>
          <cell r="W1418">
            <v>0</v>
          </cell>
          <cell r="X1418">
            <v>0</v>
          </cell>
          <cell r="Y1418">
            <v>0</v>
          </cell>
          <cell r="Z1418">
            <v>0</v>
          </cell>
          <cell r="AA1418">
            <v>0</v>
          </cell>
          <cell r="AB1418">
            <v>0</v>
          </cell>
          <cell r="AC1418">
            <v>0</v>
          </cell>
          <cell r="AD1418">
            <v>0</v>
          </cell>
          <cell r="AE1418">
            <v>0</v>
          </cell>
          <cell r="AF1418">
            <v>0</v>
          </cell>
          <cell r="AG1418">
            <v>0</v>
          </cell>
          <cell r="AI1418">
            <v>0</v>
          </cell>
          <cell r="AJ1418">
            <v>0</v>
          </cell>
          <cell r="AK1418">
            <v>0</v>
          </cell>
          <cell r="AL1418">
            <v>0</v>
          </cell>
          <cell r="AM1418">
            <v>0</v>
          </cell>
          <cell r="AN1418">
            <v>0</v>
          </cell>
          <cell r="AP1418">
            <v>0</v>
          </cell>
          <cell r="AQ1418">
            <v>0</v>
          </cell>
          <cell r="AR1418">
            <v>0</v>
          </cell>
          <cell r="AT1418" t="str">
            <v/>
          </cell>
          <cell r="AU1418" t="e">
            <v>#N/A</v>
          </cell>
          <cell r="AV1418" t="str">
            <v>OBSOLETE</v>
          </cell>
          <cell r="AW1418" t="str">
            <v>OBSOLETE</v>
          </cell>
          <cell r="AX1418" t="str">
            <v>No Change</v>
          </cell>
          <cell r="AY1418">
            <v>0</v>
          </cell>
          <cell r="AZ1418">
            <v>0</v>
          </cell>
          <cell r="BB1418">
            <v>0</v>
          </cell>
          <cell r="BC1418" t="e">
            <v>#N/A</v>
          </cell>
        </row>
        <row r="1419">
          <cell r="H1419" t="str">
            <v>GRC1001</v>
          </cell>
          <cell r="I1419">
            <v>0</v>
          </cell>
          <cell r="J1419">
            <v>0</v>
          </cell>
          <cell r="K1419">
            <v>0</v>
          </cell>
          <cell r="L1419">
            <v>0</v>
          </cell>
          <cell r="M1419">
            <v>0</v>
          </cell>
          <cell r="N1419">
            <v>0</v>
          </cell>
          <cell r="O1419">
            <v>0</v>
          </cell>
          <cell r="P1419">
            <v>0</v>
          </cell>
          <cell r="Q1419">
            <v>0</v>
          </cell>
          <cell r="R1419">
            <v>0</v>
          </cell>
          <cell r="S1419">
            <v>0</v>
          </cell>
          <cell r="T1419">
            <v>0</v>
          </cell>
          <cell r="U1419">
            <v>0</v>
          </cell>
          <cell r="V1419">
            <v>0</v>
          </cell>
          <cell r="W1419">
            <v>0</v>
          </cell>
          <cell r="X1419">
            <v>0</v>
          </cell>
          <cell r="Y1419">
            <v>0</v>
          </cell>
          <cell r="Z1419">
            <v>0</v>
          </cell>
          <cell r="AA1419">
            <v>0</v>
          </cell>
          <cell r="AB1419">
            <v>0</v>
          </cell>
          <cell r="AC1419">
            <v>0</v>
          </cell>
          <cell r="AD1419">
            <v>0</v>
          </cell>
          <cell r="AE1419">
            <v>0</v>
          </cell>
          <cell r="AF1419">
            <v>0</v>
          </cell>
          <cell r="AG1419">
            <v>0</v>
          </cell>
          <cell r="AI1419">
            <v>0</v>
          </cell>
          <cell r="AJ1419">
            <v>0</v>
          </cell>
          <cell r="AK1419">
            <v>0</v>
          </cell>
          <cell r="AL1419">
            <v>0</v>
          </cell>
          <cell r="AM1419">
            <v>0</v>
          </cell>
          <cell r="AN1419">
            <v>0</v>
          </cell>
          <cell r="AP1419">
            <v>0</v>
          </cell>
          <cell r="AQ1419">
            <v>0</v>
          </cell>
          <cell r="AR1419">
            <v>0</v>
          </cell>
          <cell r="AT1419" t="str">
            <v/>
          </cell>
          <cell r="AU1419" t="e">
            <v>#N/A</v>
          </cell>
          <cell r="AV1419" t="str">
            <v>OBSOLETE</v>
          </cell>
          <cell r="AW1419" t="str">
            <v>OBSOLETE</v>
          </cell>
          <cell r="AX1419" t="str">
            <v>No Change</v>
          </cell>
          <cell r="AY1419">
            <v>0</v>
          </cell>
          <cell r="AZ1419">
            <v>0</v>
          </cell>
          <cell r="BB1419">
            <v>0</v>
          </cell>
          <cell r="BC1419" t="e">
            <v>#N/A</v>
          </cell>
        </row>
        <row r="1420">
          <cell r="H1420" t="str">
            <v>GRC1061</v>
          </cell>
          <cell r="I1420">
            <v>0</v>
          </cell>
          <cell r="J1420">
            <v>0</v>
          </cell>
          <cell r="K1420">
            <v>0</v>
          </cell>
          <cell r="L1420">
            <v>0</v>
          </cell>
          <cell r="M1420">
            <v>0</v>
          </cell>
          <cell r="N1420">
            <v>0</v>
          </cell>
          <cell r="O1420">
            <v>0</v>
          </cell>
          <cell r="P1420">
            <v>0</v>
          </cell>
          <cell r="Q1420">
            <v>0</v>
          </cell>
          <cell r="R1420">
            <v>0</v>
          </cell>
          <cell r="S1420">
            <v>0</v>
          </cell>
          <cell r="T1420">
            <v>0</v>
          </cell>
          <cell r="U1420">
            <v>0</v>
          </cell>
          <cell r="V1420">
            <v>0</v>
          </cell>
          <cell r="W1420">
            <v>0</v>
          </cell>
          <cell r="X1420">
            <v>0</v>
          </cell>
          <cell r="Y1420">
            <v>0</v>
          </cell>
          <cell r="Z1420">
            <v>0</v>
          </cell>
          <cell r="AA1420">
            <v>0</v>
          </cell>
          <cell r="AB1420">
            <v>0</v>
          </cell>
          <cell r="AC1420">
            <v>0</v>
          </cell>
          <cell r="AD1420">
            <v>0</v>
          </cell>
          <cell r="AE1420">
            <v>0</v>
          </cell>
          <cell r="AF1420">
            <v>0</v>
          </cell>
          <cell r="AG1420">
            <v>0</v>
          </cell>
          <cell r="AI1420">
            <v>0</v>
          </cell>
          <cell r="AJ1420">
            <v>0</v>
          </cell>
          <cell r="AK1420">
            <v>0</v>
          </cell>
          <cell r="AL1420">
            <v>0</v>
          </cell>
          <cell r="AM1420">
            <v>0</v>
          </cell>
          <cell r="AN1420">
            <v>0</v>
          </cell>
          <cell r="AP1420">
            <v>0</v>
          </cell>
          <cell r="AQ1420">
            <v>0</v>
          </cell>
          <cell r="AR1420">
            <v>0</v>
          </cell>
          <cell r="AT1420" t="str">
            <v/>
          </cell>
          <cell r="AU1420" t="e">
            <v>#N/A</v>
          </cell>
          <cell r="AV1420" t="str">
            <v>OBSOLETE</v>
          </cell>
          <cell r="AW1420" t="str">
            <v>OBSOLETE</v>
          </cell>
          <cell r="AX1420" t="str">
            <v>No Change</v>
          </cell>
          <cell r="AY1420">
            <v>0</v>
          </cell>
          <cell r="AZ1420">
            <v>0</v>
          </cell>
          <cell r="BB1420">
            <v>0</v>
          </cell>
          <cell r="BC1420" t="e">
            <v>#N/A</v>
          </cell>
        </row>
        <row r="1421">
          <cell r="H1421" t="str">
            <v>GRC2061</v>
          </cell>
          <cell r="I1421">
            <v>0</v>
          </cell>
          <cell r="J1421">
            <v>0</v>
          </cell>
          <cell r="K1421">
            <v>0</v>
          </cell>
          <cell r="L1421">
            <v>0</v>
          </cell>
          <cell r="M1421">
            <v>0</v>
          </cell>
          <cell r="N1421">
            <v>0</v>
          </cell>
          <cell r="O1421">
            <v>0</v>
          </cell>
          <cell r="P1421">
            <v>0</v>
          </cell>
          <cell r="Q1421">
            <v>0</v>
          </cell>
          <cell r="R1421">
            <v>0</v>
          </cell>
          <cell r="S1421">
            <v>0</v>
          </cell>
          <cell r="T1421">
            <v>0</v>
          </cell>
          <cell r="U1421">
            <v>0</v>
          </cell>
          <cell r="V1421">
            <v>0</v>
          </cell>
          <cell r="W1421">
            <v>0</v>
          </cell>
          <cell r="X1421">
            <v>0</v>
          </cell>
          <cell r="Y1421">
            <v>0</v>
          </cell>
          <cell r="Z1421">
            <v>0</v>
          </cell>
          <cell r="AA1421">
            <v>0</v>
          </cell>
          <cell r="AB1421">
            <v>0</v>
          </cell>
          <cell r="AC1421">
            <v>0</v>
          </cell>
          <cell r="AD1421">
            <v>0</v>
          </cell>
          <cell r="AE1421">
            <v>0</v>
          </cell>
          <cell r="AF1421">
            <v>0</v>
          </cell>
          <cell r="AG1421">
            <v>0</v>
          </cell>
          <cell r="AI1421">
            <v>0</v>
          </cell>
          <cell r="AJ1421">
            <v>0</v>
          </cell>
          <cell r="AK1421">
            <v>0</v>
          </cell>
          <cell r="AL1421">
            <v>0</v>
          </cell>
          <cell r="AM1421">
            <v>0</v>
          </cell>
          <cell r="AN1421">
            <v>0</v>
          </cell>
          <cell r="AP1421">
            <v>0</v>
          </cell>
          <cell r="AQ1421">
            <v>0</v>
          </cell>
          <cell r="AR1421">
            <v>0</v>
          </cell>
          <cell r="AT1421" t="str">
            <v/>
          </cell>
          <cell r="AU1421" t="e">
            <v>#N/A</v>
          </cell>
          <cell r="AV1421" t="str">
            <v>OBSOLETE</v>
          </cell>
          <cell r="AW1421" t="str">
            <v>OBSOLETE</v>
          </cell>
          <cell r="AX1421" t="str">
            <v>No Change</v>
          </cell>
          <cell r="AY1421">
            <v>0</v>
          </cell>
          <cell r="AZ1421">
            <v>0</v>
          </cell>
          <cell r="BB1421">
            <v>0</v>
          </cell>
          <cell r="BC1421" t="e">
            <v>#N/A</v>
          </cell>
        </row>
        <row r="1422">
          <cell r="H1422" t="str">
            <v>HD156S-1A</v>
          </cell>
          <cell r="I1422">
            <v>0</v>
          </cell>
          <cell r="J1422">
            <v>0</v>
          </cell>
          <cell r="K1422">
            <v>0</v>
          </cell>
          <cell r="L1422">
            <v>3265</v>
          </cell>
          <cell r="M1422">
            <v>3330</v>
          </cell>
          <cell r="N1422">
            <v>0</v>
          </cell>
          <cell r="O1422">
            <v>0</v>
          </cell>
          <cell r="P1422">
            <v>0</v>
          </cell>
          <cell r="Q1422">
            <v>0</v>
          </cell>
          <cell r="R1422">
            <v>0</v>
          </cell>
          <cell r="S1422">
            <v>0</v>
          </cell>
          <cell r="T1422">
            <v>0</v>
          </cell>
          <cell r="U1422">
            <v>0</v>
          </cell>
          <cell r="V1422">
            <v>0</v>
          </cell>
          <cell r="W1422">
            <v>0</v>
          </cell>
          <cell r="X1422">
            <v>0</v>
          </cell>
          <cell r="Y1422">
            <v>0</v>
          </cell>
          <cell r="Z1422">
            <v>0</v>
          </cell>
          <cell r="AA1422">
            <v>0</v>
          </cell>
          <cell r="AB1422">
            <v>0</v>
          </cell>
          <cell r="AC1422">
            <v>0</v>
          </cell>
          <cell r="AD1422">
            <v>0</v>
          </cell>
          <cell r="AE1422">
            <v>0</v>
          </cell>
          <cell r="AF1422">
            <v>0</v>
          </cell>
          <cell r="AG1422">
            <v>0</v>
          </cell>
          <cell r="AI1422">
            <v>0</v>
          </cell>
          <cell r="AJ1422">
            <v>0</v>
          </cell>
          <cell r="AK1422">
            <v>0</v>
          </cell>
          <cell r="AL1422">
            <v>0</v>
          </cell>
          <cell r="AM1422">
            <v>0</v>
          </cell>
          <cell r="AN1422">
            <v>0</v>
          </cell>
          <cell r="AP1422">
            <v>0</v>
          </cell>
          <cell r="AQ1422">
            <v>0</v>
          </cell>
          <cell r="AR1422">
            <v>0</v>
          </cell>
          <cell r="AT1422" t="str">
            <v/>
          </cell>
          <cell r="AU1422" t="e">
            <v>#N/A</v>
          </cell>
          <cell r="AV1422" t="str">
            <v>OBSOLETE</v>
          </cell>
          <cell r="AW1422" t="str">
            <v>OBSOLETE</v>
          </cell>
          <cell r="AX1422" t="str">
            <v>No Change</v>
          </cell>
          <cell r="AY1422">
            <v>0</v>
          </cell>
          <cell r="AZ1422">
            <v>0</v>
          </cell>
          <cell r="BB1422">
            <v>0</v>
          </cell>
          <cell r="BC1422" t="e">
            <v>#N/A</v>
          </cell>
        </row>
        <row r="1423">
          <cell r="H1423" t="str">
            <v>HD156S-6A</v>
          </cell>
          <cell r="I1423">
            <v>0</v>
          </cell>
          <cell r="J1423">
            <v>0</v>
          </cell>
          <cell r="K1423">
            <v>0</v>
          </cell>
          <cell r="L1423">
            <v>3365</v>
          </cell>
          <cell r="M1423">
            <v>3430</v>
          </cell>
          <cell r="N1423">
            <v>0</v>
          </cell>
          <cell r="O1423">
            <v>0</v>
          </cell>
          <cell r="P1423">
            <v>0</v>
          </cell>
          <cell r="Q1423">
            <v>0</v>
          </cell>
          <cell r="R1423">
            <v>0</v>
          </cell>
          <cell r="S1423">
            <v>0</v>
          </cell>
          <cell r="T1423">
            <v>0</v>
          </cell>
          <cell r="U1423">
            <v>0</v>
          </cell>
          <cell r="V1423">
            <v>0</v>
          </cell>
          <cell r="W1423">
            <v>0</v>
          </cell>
          <cell r="X1423">
            <v>0</v>
          </cell>
          <cell r="Y1423">
            <v>0</v>
          </cell>
          <cell r="Z1423">
            <v>0</v>
          </cell>
          <cell r="AA1423">
            <v>0</v>
          </cell>
          <cell r="AB1423">
            <v>0</v>
          </cell>
          <cell r="AC1423">
            <v>0</v>
          </cell>
          <cell r="AD1423">
            <v>0</v>
          </cell>
          <cell r="AE1423">
            <v>0</v>
          </cell>
          <cell r="AF1423">
            <v>0</v>
          </cell>
          <cell r="AG1423">
            <v>0</v>
          </cell>
          <cell r="AI1423">
            <v>0</v>
          </cell>
          <cell r="AJ1423">
            <v>0</v>
          </cell>
          <cell r="AK1423">
            <v>0</v>
          </cell>
          <cell r="AL1423">
            <v>0</v>
          </cell>
          <cell r="AM1423">
            <v>0</v>
          </cell>
          <cell r="AN1423">
            <v>0</v>
          </cell>
          <cell r="AP1423">
            <v>0</v>
          </cell>
          <cell r="AQ1423">
            <v>0</v>
          </cell>
          <cell r="AR1423">
            <v>0</v>
          </cell>
          <cell r="AT1423" t="str">
            <v/>
          </cell>
          <cell r="AU1423" t="e">
            <v>#N/A</v>
          </cell>
          <cell r="AV1423" t="str">
            <v>OBSOLETE</v>
          </cell>
          <cell r="AW1423" t="str">
            <v>OBSOLETE</v>
          </cell>
          <cell r="AX1423" t="str">
            <v>No Change</v>
          </cell>
          <cell r="AY1423">
            <v>0</v>
          </cell>
          <cell r="AZ1423">
            <v>0</v>
          </cell>
          <cell r="BB1423">
            <v>0</v>
          </cell>
          <cell r="BC1423" t="e">
            <v>#N/A</v>
          </cell>
        </row>
        <row r="1424">
          <cell r="H1424" t="str">
            <v>HD22B-1A</v>
          </cell>
          <cell r="I1424">
            <v>0</v>
          </cell>
          <cell r="J1424">
            <v>0</v>
          </cell>
          <cell r="K1424">
            <v>0</v>
          </cell>
          <cell r="L1424">
            <v>0</v>
          </cell>
          <cell r="M1424">
            <v>0</v>
          </cell>
          <cell r="N1424">
            <v>3550</v>
          </cell>
          <cell r="O1424">
            <v>3550</v>
          </cell>
          <cell r="P1424">
            <v>3730</v>
          </cell>
          <cell r="Q1424">
            <v>3880</v>
          </cell>
          <cell r="R1424">
            <v>3955</v>
          </cell>
          <cell r="S1424">
            <v>0</v>
          </cell>
          <cell r="T1424">
            <v>0</v>
          </cell>
          <cell r="U1424">
            <v>0</v>
          </cell>
          <cell r="V1424">
            <v>0</v>
          </cell>
          <cell r="W1424">
            <v>0</v>
          </cell>
          <cell r="X1424">
            <v>0</v>
          </cell>
          <cell r="Y1424">
            <v>0</v>
          </cell>
          <cell r="Z1424">
            <v>0</v>
          </cell>
          <cell r="AA1424">
            <v>0</v>
          </cell>
          <cell r="AB1424">
            <v>0</v>
          </cell>
          <cell r="AC1424">
            <v>0</v>
          </cell>
          <cell r="AD1424">
            <v>0</v>
          </cell>
          <cell r="AE1424">
            <v>0</v>
          </cell>
          <cell r="AF1424">
            <v>0</v>
          </cell>
          <cell r="AG1424">
            <v>0</v>
          </cell>
          <cell r="AI1424">
            <v>0</v>
          </cell>
          <cell r="AJ1424">
            <v>0</v>
          </cell>
          <cell r="AK1424">
            <v>0</v>
          </cell>
          <cell r="AL1424">
            <v>0</v>
          </cell>
          <cell r="AM1424">
            <v>0</v>
          </cell>
          <cell r="AN1424">
            <v>0</v>
          </cell>
          <cell r="AP1424">
            <v>0</v>
          </cell>
          <cell r="AQ1424">
            <v>0</v>
          </cell>
          <cell r="AR1424">
            <v>0</v>
          </cell>
          <cell r="AT1424" t="str">
            <v/>
          </cell>
          <cell r="AU1424" t="e">
            <v>#N/A</v>
          </cell>
          <cell r="AV1424" t="str">
            <v>OBSOLETE</v>
          </cell>
          <cell r="AW1424" t="str">
            <v>OBSOLETE</v>
          </cell>
          <cell r="AX1424" t="str">
            <v>No Change</v>
          </cell>
          <cell r="AY1424">
            <v>0</v>
          </cell>
          <cell r="AZ1424">
            <v>0</v>
          </cell>
          <cell r="BB1424">
            <v>0</v>
          </cell>
          <cell r="BC1424" t="e">
            <v>#N/A</v>
          </cell>
        </row>
        <row r="1425">
          <cell r="H1425" t="str">
            <v>HD22B-1H</v>
          </cell>
          <cell r="I1425">
            <v>0</v>
          </cell>
          <cell r="J1425">
            <v>0</v>
          </cell>
          <cell r="K1425">
            <v>0</v>
          </cell>
          <cell r="L1425">
            <v>0</v>
          </cell>
          <cell r="M1425">
            <v>0</v>
          </cell>
          <cell r="N1425">
            <v>0</v>
          </cell>
          <cell r="O1425">
            <v>0</v>
          </cell>
          <cell r="P1425">
            <v>0</v>
          </cell>
          <cell r="Q1425">
            <v>0</v>
          </cell>
          <cell r="R1425">
            <v>3955</v>
          </cell>
          <cell r="S1425">
            <v>4074</v>
          </cell>
          <cell r="T1425">
            <v>4237</v>
          </cell>
          <cell r="U1425">
            <v>4237</v>
          </cell>
          <cell r="V1425">
            <v>4364</v>
          </cell>
          <cell r="W1425">
            <v>4538</v>
          </cell>
          <cell r="X1425">
            <v>4538</v>
          </cell>
          <cell r="Y1425">
            <v>4720</v>
          </cell>
          <cell r="Z1425">
            <v>4850</v>
          </cell>
          <cell r="AA1425">
            <v>4775</v>
          </cell>
          <cell r="AB1425">
            <v>4943</v>
          </cell>
          <cell r="AC1425">
            <v>5103</v>
          </cell>
          <cell r="AD1425">
            <v>5256</v>
          </cell>
          <cell r="AE1425">
            <v>5414</v>
          </cell>
          <cell r="AF1425">
            <v>5630</v>
          </cell>
          <cell r="AG1425">
            <v>5827</v>
          </cell>
          <cell r="AH1425">
            <v>6031</v>
          </cell>
          <cell r="AI1425">
            <v>6212</v>
          </cell>
          <cell r="AJ1425">
            <v>6399</v>
          </cell>
          <cell r="AK1425">
            <v>6590</v>
          </cell>
          <cell r="AL1425">
            <v>6788</v>
          </cell>
          <cell r="AM1425">
            <v>7263</v>
          </cell>
          <cell r="AN1425">
            <v>7844</v>
          </cell>
          <cell r="AO1425">
            <v>8315</v>
          </cell>
          <cell r="AP1425">
            <v>8731</v>
          </cell>
          <cell r="AQ1425">
            <v>8993</v>
          </cell>
          <cell r="AR1425">
            <v>9353</v>
          </cell>
          <cell r="AS1425">
            <v>9352.522904637146</v>
          </cell>
          <cell r="AT1425">
            <v>4.003113532747693E-2</v>
          </cell>
          <cell r="AU1425" t="str">
            <v>HD22B-1H</v>
          </cell>
          <cell r="AV1425" t="str">
            <v>ACTIVE</v>
          </cell>
          <cell r="AW1425" t="str">
            <v>ACTIVE</v>
          </cell>
          <cell r="AX1425" t="str">
            <v>No Change</v>
          </cell>
          <cell r="AY1425">
            <v>9353</v>
          </cell>
          <cell r="AZ1425">
            <v>9353</v>
          </cell>
          <cell r="BA1425">
            <v>0</v>
          </cell>
          <cell r="BB1425">
            <v>2665.6049999999996</v>
          </cell>
          <cell r="BC1425">
            <v>978.68170499999997</v>
          </cell>
        </row>
        <row r="1426">
          <cell r="H1426" t="str">
            <v>HD22B-6A</v>
          </cell>
          <cell r="I1426">
            <v>0</v>
          </cell>
          <cell r="J1426">
            <v>0</v>
          </cell>
          <cell r="K1426">
            <v>0</v>
          </cell>
          <cell r="L1426">
            <v>0</v>
          </cell>
          <cell r="M1426">
            <v>0</v>
          </cell>
          <cell r="N1426">
            <v>3650</v>
          </cell>
          <cell r="O1426">
            <v>3650</v>
          </cell>
          <cell r="P1426">
            <v>3830</v>
          </cell>
          <cell r="Q1426">
            <v>3980</v>
          </cell>
          <cell r="R1426">
            <v>4055</v>
          </cell>
          <cell r="S1426">
            <v>0</v>
          </cell>
          <cell r="T1426">
            <v>0</v>
          </cell>
          <cell r="U1426">
            <v>0</v>
          </cell>
          <cell r="V1426">
            <v>0</v>
          </cell>
          <cell r="W1426">
            <v>0</v>
          </cell>
          <cell r="X1426">
            <v>0</v>
          </cell>
          <cell r="Y1426">
            <v>0</v>
          </cell>
          <cell r="Z1426">
            <v>0</v>
          </cell>
          <cell r="AA1426">
            <v>0</v>
          </cell>
          <cell r="AB1426">
            <v>0</v>
          </cell>
          <cell r="AC1426">
            <v>0</v>
          </cell>
          <cell r="AD1426">
            <v>0</v>
          </cell>
          <cell r="AE1426">
            <v>0</v>
          </cell>
          <cell r="AF1426">
            <v>0</v>
          </cell>
          <cell r="AG1426">
            <v>0</v>
          </cell>
          <cell r="AI1426">
            <v>0</v>
          </cell>
          <cell r="AJ1426">
            <v>0</v>
          </cell>
          <cell r="AK1426">
            <v>0</v>
          </cell>
          <cell r="AL1426">
            <v>0</v>
          </cell>
          <cell r="AM1426">
            <v>0</v>
          </cell>
          <cell r="AN1426">
            <v>0</v>
          </cell>
          <cell r="AP1426">
            <v>0</v>
          </cell>
          <cell r="AQ1426">
            <v>0</v>
          </cell>
          <cell r="AR1426">
            <v>0</v>
          </cell>
          <cell r="AT1426" t="str">
            <v/>
          </cell>
          <cell r="AU1426" t="e">
            <v>#N/A</v>
          </cell>
          <cell r="AV1426" t="str">
            <v>OBSOLETE</v>
          </cell>
          <cell r="AW1426" t="str">
            <v>OBSOLETE</v>
          </cell>
          <cell r="AX1426" t="str">
            <v>No Change</v>
          </cell>
          <cell r="AY1426">
            <v>0</v>
          </cell>
          <cell r="AZ1426">
            <v>0</v>
          </cell>
          <cell r="BB1426">
            <v>0</v>
          </cell>
          <cell r="BC1426" t="e">
            <v>#N/A</v>
          </cell>
        </row>
        <row r="1427">
          <cell r="H1427" t="str">
            <v>HD22B-6H</v>
          </cell>
          <cell r="I1427">
            <v>0</v>
          </cell>
          <cell r="J1427">
            <v>0</v>
          </cell>
          <cell r="K1427">
            <v>0</v>
          </cell>
          <cell r="L1427">
            <v>0</v>
          </cell>
          <cell r="M1427">
            <v>0</v>
          </cell>
          <cell r="N1427">
            <v>0</v>
          </cell>
          <cell r="O1427">
            <v>0</v>
          </cell>
          <cell r="P1427">
            <v>0</v>
          </cell>
          <cell r="Q1427">
            <v>0</v>
          </cell>
          <cell r="R1427">
            <v>3955</v>
          </cell>
          <cell r="S1427">
            <v>4174</v>
          </cell>
          <cell r="T1427">
            <v>4337</v>
          </cell>
          <cell r="U1427">
            <v>4337</v>
          </cell>
          <cell r="V1427">
            <v>4464</v>
          </cell>
          <cell r="W1427">
            <v>4638</v>
          </cell>
          <cell r="X1427">
            <v>4638</v>
          </cell>
          <cell r="Y1427">
            <v>4820</v>
          </cell>
          <cell r="Z1427">
            <v>4950</v>
          </cell>
          <cell r="AA1427">
            <v>4875</v>
          </cell>
          <cell r="AB1427">
            <v>5068</v>
          </cell>
          <cell r="AC1427">
            <v>5228</v>
          </cell>
          <cell r="AD1427">
            <v>5381</v>
          </cell>
          <cell r="AE1427">
            <v>5539</v>
          </cell>
          <cell r="AF1427">
            <v>5755</v>
          </cell>
          <cell r="AG1427">
            <v>5952</v>
          </cell>
          <cell r="AH1427">
            <v>6156</v>
          </cell>
          <cell r="AI1427">
            <v>6337</v>
          </cell>
          <cell r="AJ1427">
            <v>6524</v>
          </cell>
          <cell r="AK1427">
            <v>6715</v>
          </cell>
          <cell r="AL1427">
            <v>6913</v>
          </cell>
          <cell r="AM1427">
            <v>7388</v>
          </cell>
          <cell r="AN1427">
            <v>7969</v>
          </cell>
          <cell r="AO1427">
            <v>8447</v>
          </cell>
          <cell r="AP1427">
            <v>8856</v>
          </cell>
          <cell r="AQ1427">
            <v>9118</v>
          </cell>
          <cell r="AR1427">
            <v>9478</v>
          </cell>
          <cell r="AS1427">
            <v>9477.522904637146</v>
          </cell>
          <cell r="AT1427">
            <v>3.9482342618995393E-2</v>
          </cell>
          <cell r="AU1427" t="str">
            <v>HD22B-6H</v>
          </cell>
          <cell r="AV1427" t="str">
            <v>ACTIVE</v>
          </cell>
          <cell r="AW1427" t="str">
            <v>ACTIVE</v>
          </cell>
          <cell r="AX1427" t="str">
            <v>No Change</v>
          </cell>
          <cell r="AY1427">
            <v>9478</v>
          </cell>
          <cell r="AZ1427">
            <v>9478</v>
          </cell>
          <cell r="BA1427">
            <v>0</v>
          </cell>
          <cell r="BB1427">
            <v>2701.2299999999996</v>
          </cell>
          <cell r="BC1427">
            <v>1004.516979</v>
          </cell>
        </row>
        <row r="1428">
          <cell r="H1428" t="str">
            <v>HD30B-1A</v>
          </cell>
          <cell r="I1428">
            <v>0</v>
          </cell>
          <cell r="J1428">
            <v>0</v>
          </cell>
          <cell r="K1428">
            <v>0</v>
          </cell>
          <cell r="L1428">
            <v>0</v>
          </cell>
          <cell r="M1428">
            <v>0</v>
          </cell>
          <cell r="N1428">
            <v>4175</v>
          </cell>
          <cell r="O1428">
            <v>4175</v>
          </cell>
          <cell r="P1428">
            <v>4385</v>
          </cell>
          <cell r="Q1428">
            <v>4560</v>
          </cell>
          <cell r="R1428">
            <v>4650</v>
          </cell>
          <cell r="S1428">
            <v>0</v>
          </cell>
          <cell r="T1428">
            <v>0</v>
          </cell>
          <cell r="U1428">
            <v>0</v>
          </cell>
          <cell r="V1428">
            <v>0</v>
          </cell>
          <cell r="W1428">
            <v>0</v>
          </cell>
          <cell r="X1428">
            <v>0</v>
          </cell>
          <cell r="Y1428">
            <v>0</v>
          </cell>
          <cell r="Z1428">
            <v>0</v>
          </cell>
          <cell r="AA1428">
            <v>0</v>
          </cell>
          <cell r="AB1428">
            <v>0</v>
          </cell>
          <cell r="AC1428">
            <v>0</v>
          </cell>
          <cell r="AD1428">
            <v>0</v>
          </cell>
          <cell r="AE1428">
            <v>0</v>
          </cell>
          <cell r="AF1428">
            <v>0</v>
          </cell>
          <cell r="AG1428">
            <v>0</v>
          </cell>
          <cell r="AI1428">
            <v>0</v>
          </cell>
          <cell r="AJ1428">
            <v>0</v>
          </cell>
          <cell r="AK1428">
            <v>0</v>
          </cell>
          <cell r="AL1428">
            <v>0</v>
          </cell>
          <cell r="AM1428">
            <v>0</v>
          </cell>
          <cell r="AN1428">
            <v>0</v>
          </cell>
          <cell r="AP1428">
            <v>0</v>
          </cell>
          <cell r="AQ1428">
            <v>0</v>
          </cell>
          <cell r="AR1428">
            <v>0</v>
          </cell>
          <cell r="AT1428" t="str">
            <v/>
          </cell>
          <cell r="AU1428" t="e">
            <v>#N/A</v>
          </cell>
          <cell r="AV1428" t="str">
            <v>OBSOLETE</v>
          </cell>
          <cell r="AW1428" t="str">
            <v>OBSOLETE</v>
          </cell>
          <cell r="AX1428" t="str">
            <v>No Change</v>
          </cell>
          <cell r="AY1428">
            <v>0</v>
          </cell>
          <cell r="AZ1428">
            <v>0</v>
          </cell>
          <cell r="BB1428">
            <v>0</v>
          </cell>
          <cell r="BC1428" t="e">
            <v>#N/A</v>
          </cell>
        </row>
        <row r="1429">
          <cell r="H1429" t="str">
            <v>HD30B-1H</v>
          </cell>
          <cell r="I1429">
            <v>0</v>
          </cell>
          <cell r="J1429">
            <v>0</v>
          </cell>
          <cell r="K1429">
            <v>0</v>
          </cell>
          <cell r="L1429">
            <v>0</v>
          </cell>
          <cell r="M1429">
            <v>0</v>
          </cell>
          <cell r="N1429">
            <v>0</v>
          </cell>
          <cell r="O1429">
            <v>0</v>
          </cell>
          <cell r="P1429">
            <v>0</v>
          </cell>
          <cell r="Q1429">
            <v>0</v>
          </cell>
          <cell r="R1429">
            <v>4650</v>
          </cell>
          <cell r="S1429">
            <v>4790</v>
          </cell>
          <cell r="T1429">
            <v>4981</v>
          </cell>
          <cell r="U1429">
            <v>4981</v>
          </cell>
          <cell r="V1429">
            <v>5131</v>
          </cell>
          <cell r="W1429">
            <v>5336</v>
          </cell>
          <cell r="X1429">
            <v>5336</v>
          </cell>
          <cell r="Y1429">
            <v>5549</v>
          </cell>
          <cell r="Z1429">
            <v>5702</v>
          </cell>
          <cell r="AA1429">
            <v>5595</v>
          </cell>
          <cell r="AB1429">
            <v>5790</v>
          </cell>
          <cell r="AC1429">
            <v>5964</v>
          </cell>
          <cell r="AD1429">
            <v>6143</v>
          </cell>
          <cell r="AE1429">
            <v>6327</v>
          </cell>
          <cell r="AF1429">
            <v>6580</v>
          </cell>
          <cell r="AG1429">
            <v>6811</v>
          </cell>
          <cell r="AH1429">
            <v>7049</v>
          </cell>
          <cell r="AI1429">
            <v>7261</v>
          </cell>
          <cell r="AJ1429">
            <v>7478</v>
          </cell>
          <cell r="AK1429">
            <v>7703</v>
          </cell>
          <cell r="AL1429">
            <v>7934</v>
          </cell>
          <cell r="AM1429">
            <v>8489</v>
          </cell>
          <cell r="AN1429">
            <v>9168</v>
          </cell>
          <cell r="AO1429">
            <v>9718</v>
          </cell>
          <cell r="AP1429">
            <v>10204</v>
          </cell>
          <cell r="AQ1429">
            <v>10510</v>
          </cell>
          <cell r="AR1429">
            <v>10931</v>
          </cell>
          <cell r="AS1429">
            <v>10930.85011476141</v>
          </cell>
          <cell r="AT1429">
            <v>4.0057088487155092E-2</v>
          </cell>
          <cell r="AU1429" t="str">
            <v>HD30B-1H</v>
          </cell>
          <cell r="AV1429" t="str">
            <v>ACTIVE</v>
          </cell>
          <cell r="AW1429" t="str">
            <v>ACTIVE</v>
          </cell>
          <cell r="AX1429" t="str">
            <v>No Change</v>
          </cell>
          <cell r="AY1429">
            <v>10931</v>
          </cell>
          <cell r="AZ1429">
            <v>10931</v>
          </cell>
          <cell r="BA1429">
            <v>0</v>
          </cell>
          <cell r="BB1429">
            <v>3115.3349999999996</v>
          </cell>
          <cell r="BC1429">
            <v>1017.407164</v>
          </cell>
        </row>
        <row r="1430">
          <cell r="H1430" t="str">
            <v>HD30B-6A</v>
          </cell>
          <cell r="I1430">
            <v>0</v>
          </cell>
          <cell r="J1430">
            <v>0</v>
          </cell>
          <cell r="K1430">
            <v>0</v>
          </cell>
          <cell r="L1430">
            <v>0</v>
          </cell>
          <cell r="M1430">
            <v>0</v>
          </cell>
          <cell r="N1430">
            <v>4275</v>
          </cell>
          <cell r="O1430">
            <v>4275</v>
          </cell>
          <cell r="P1430">
            <v>4485</v>
          </cell>
          <cell r="Q1430">
            <v>4660</v>
          </cell>
          <cell r="R1430">
            <v>4750</v>
          </cell>
          <cell r="S1430">
            <v>0</v>
          </cell>
          <cell r="T1430">
            <v>0</v>
          </cell>
          <cell r="U1430">
            <v>0</v>
          </cell>
          <cell r="V1430">
            <v>0</v>
          </cell>
          <cell r="W1430">
            <v>0</v>
          </cell>
          <cell r="X1430">
            <v>0</v>
          </cell>
          <cell r="Y1430">
            <v>0</v>
          </cell>
          <cell r="Z1430">
            <v>0</v>
          </cell>
          <cell r="AA1430">
            <v>0</v>
          </cell>
          <cell r="AB1430">
            <v>0</v>
          </cell>
          <cell r="AC1430">
            <v>0</v>
          </cell>
          <cell r="AD1430">
            <v>0</v>
          </cell>
          <cell r="AE1430">
            <v>0</v>
          </cell>
          <cell r="AF1430">
            <v>0</v>
          </cell>
          <cell r="AG1430">
            <v>0</v>
          </cell>
          <cell r="AI1430">
            <v>0</v>
          </cell>
          <cell r="AJ1430">
            <v>0</v>
          </cell>
          <cell r="AK1430">
            <v>0</v>
          </cell>
          <cell r="AL1430">
            <v>0</v>
          </cell>
          <cell r="AM1430">
            <v>0</v>
          </cell>
          <cell r="AN1430">
            <v>0</v>
          </cell>
          <cell r="AP1430">
            <v>0</v>
          </cell>
          <cell r="AQ1430">
            <v>0</v>
          </cell>
          <cell r="AR1430">
            <v>0</v>
          </cell>
          <cell r="AT1430" t="str">
            <v/>
          </cell>
          <cell r="AU1430" t="e">
            <v>#N/A</v>
          </cell>
          <cell r="AV1430" t="str">
            <v>OBSOLETE</v>
          </cell>
          <cell r="AW1430" t="str">
            <v>OBSOLETE</v>
          </cell>
          <cell r="AX1430" t="str">
            <v>No Change</v>
          </cell>
          <cell r="AY1430">
            <v>0</v>
          </cell>
          <cell r="AZ1430">
            <v>0</v>
          </cell>
          <cell r="BB1430">
            <v>0</v>
          </cell>
          <cell r="BC1430" t="e">
            <v>#N/A</v>
          </cell>
        </row>
        <row r="1431">
          <cell r="H1431" t="str">
            <v>HD30B-6H</v>
          </cell>
          <cell r="I1431">
            <v>0</v>
          </cell>
          <cell r="J1431">
            <v>0</v>
          </cell>
          <cell r="K1431">
            <v>0</v>
          </cell>
          <cell r="L1431">
            <v>0</v>
          </cell>
          <cell r="M1431">
            <v>0</v>
          </cell>
          <cell r="N1431">
            <v>0</v>
          </cell>
          <cell r="O1431">
            <v>0</v>
          </cell>
          <cell r="P1431">
            <v>0</v>
          </cell>
          <cell r="Q1431">
            <v>0</v>
          </cell>
          <cell r="R1431">
            <v>4650</v>
          </cell>
          <cell r="S1431">
            <v>4890</v>
          </cell>
          <cell r="T1431">
            <v>5081</v>
          </cell>
          <cell r="U1431">
            <v>5081</v>
          </cell>
          <cell r="V1431">
            <v>5231</v>
          </cell>
          <cell r="W1431">
            <v>5436</v>
          </cell>
          <cell r="X1431">
            <v>5436</v>
          </cell>
          <cell r="Y1431">
            <v>5649</v>
          </cell>
          <cell r="Z1431">
            <v>5802</v>
          </cell>
          <cell r="AA1431">
            <v>5695</v>
          </cell>
          <cell r="AB1431">
            <v>5915</v>
          </cell>
          <cell r="AC1431">
            <v>6089</v>
          </cell>
          <cell r="AD1431">
            <v>6268</v>
          </cell>
          <cell r="AE1431">
            <v>6452</v>
          </cell>
          <cell r="AF1431">
            <v>6705</v>
          </cell>
          <cell r="AG1431">
            <v>6936</v>
          </cell>
          <cell r="AH1431">
            <v>7174</v>
          </cell>
          <cell r="AI1431">
            <v>7386</v>
          </cell>
          <cell r="AJ1431">
            <v>7603</v>
          </cell>
          <cell r="AK1431">
            <v>7828</v>
          </cell>
          <cell r="AL1431">
            <v>8059</v>
          </cell>
          <cell r="AM1431">
            <v>8614</v>
          </cell>
          <cell r="AN1431">
            <v>9293</v>
          </cell>
          <cell r="AO1431">
            <v>9851</v>
          </cell>
          <cell r="AP1431">
            <v>10329</v>
          </cell>
          <cell r="AQ1431">
            <v>10635</v>
          </cell>
          <cell r="AR1431">
            <v>11056</v>
          </cell>
          <cell r="AS1431">
            <v>11055.85011476141</v>
          </cell>
          <cell r="AT1431">
            <v>3.9586271744240717E-2</v>
          </cell>
          <cell r="AU1431" t="str">
            <v>HD30B-6H</v>
          </cell>
          <cell r="AV1431" t="str">
            <v>ACTIVE</v>
          </cell>
          <cell r="AW1431" t="str">
            <v>ACTIVE</v>
          </cell>
          <cell r="AX1431" t="str">
            <v>No Change</v>
          </cell>
          <cell r="AY1431">
            <v>11056</v>
          </cell>
          <cell r="AZ1431">
            <v>11056</v>
          </cell>
          <cell r="BA1431">
            <v>0</v>
          </cell>
          <cell r="BB1431">
            <v>3150.9599999999996</v>
          </cell>
          <cell r="BC1431">
            <v>1044.3872739999999</v>
          </cell>
        </row>
        <row r="1432">
          <cell r="H1432" t="str">
            <v>HD30M-6H</v>
          </cell>
          <cell r="AI1432">
            <v>6450</v>
          </cell>
          <cell r="AJ1432">
            <v>6644</v>
          </cell>
          <cell r="AK1432">
            <v>6843</v>
          </cell>
          <cell r="AL1432">
            <v>7048</v>
          </cell>
          <cell r="AM1432">
            <v>7541</v>
          </cell>
          <cell r="AN1432">
            <v>8144</v>
          </cell>
          <cell r="AO1432">
            <v>8633</v>
          </cell>
          <cell r="AP1432">
            <v>9065</v>
          </cell>
          <cell r="AQ1432">
            <v>9065</v>
          </cell>
          <cell r="AR1432">
            <v>9428</v>
          </cell>
          <cell r="AS1432">
            <v>9427.6</v>
          </cell>
          <cell r="AT1432">
            <v>4.0044125758411472E-2</v>
          </cell>
          <cell r="AU1432" t="e">
            <v>#N/A</v>
          </cell>
          <cell r="AV1432" t="str">
            <v>ACTIVE</v>
          </cell>
          <cell r="AW1432" t="str">
            <v>ACTIVE</v>
          </cell>
          <cell r="AX1432" t="str">
            <v>No Change</v>
          </cell>
          <cell r="AY1432">
            <v>9428</v>
          </cell>
          <cell r="AZ1432">
            <v>9428</v>
          </cell>
          <cell r="BA1432">
            <v>0</v>
          </cell>
          <cell r="BB1432">
            <v>2686.9799999999996</v>
          </cell>
          <cell r="BC1432">
            <v>916.17009800000005</v>
          </cell>
        </row>
        <row r="1433">
          <cell r="H1433" t="str">
            <v>HD30N-1A</v>
          </cell>
          <cell r="I1433">
            <v>0</v>
          </cell>
          <cell r="J1433">
            <v>0</v>
          </cell>
          <cell r="K1433">
            <v>0</v>
          </cell>
          <cell r="L1433">
            <v>0</v>
          </cell>
          <cell r="M1433">
            <v>0</v>
          </cell>
          <cell r="N1433">
            <v>4675</v>
          </cell>
          <cell r="O1433">
            <v>4675</v>
          </cell>
          <cell r="P1433">
            <v>4885</v>
          </cell>
          <cell r="Q1433">
            <v>5060</v>
          </cell>
          <cell r="R1433">
            <v>5160</v>
          </cell>
          <cell r="S1433">
            <v>0</v>
          </cell>
          <cell r="T1433">
            <v>0</v>
          </cell>
          <cell r="U1433">
            <v>0</v>
          </cell>
          <cell r="V1433">
            <v>0</v>
          </cell>
          <cell r="W1433">
            <v>0</v>
          </cell>
          <cell r="X1433">
            <v>0</v>
          </cell>
          <cell r="Y1433">
            <v>0</v>
          </cell>
          <cell r="Z1433">
            <v>0</v>
          </cell>
          <cell r="AA1433">
            <v>0</v>
          </cell>
          <cell r="AB1433">
            <v>0</v>
          </cell>
          <cell r="AC1433">
            <v>0</v>
          </cell>
          <cell r="AD1433">
            <v>0</v>
          </cell>
          <cell r="AE1433">
            <v>0</v>
          </cell>
          <cell r="AF1433">
            <v>0</v>
          </cell>
          <cell r="AG1433">
            <v>0</v>
          </cell>
          <cell r="AI1433">
            <v>0</v>
          </cell>
          <cell r="AJ1433">
            <v>0</v>
          </cell>
          <cell r="AK1433">
            <v>0</v>
          </cell>
          <cell r="AL1433">
            <v>0</v>
          </cell>
          <cell r="AM1433">
            <v>0</v>
          </cell>
          <cell r="AN1433">
            <v>0</v>
          </cell>
          <cell r="AP1433">
            <v>0</v>
          </cell>
          <cell r="AQ1433">
            <v>0</v>
          </cell>
          <cell r="AR1433">
            <v>0</v>
          </cell>
          <cell r="AT1433" t="str">
            <v/>
          </cell>
          <cell r="AU1433" t="e">
            <v>#N/A</v>
          </cell>
          <cell r="AV1433" t="str">
            <v>OBSOLETE</v>
          </cell>
          <cell r="AW1433" t="str">
            <v>OBSOLETE</v>
          </cell>
          <cell r="AX1433" t="str">
            <v>No Change</v>
          </cell>
          <cell r="AY1433">
            <v>0</v>
          </cell>
          <cell r="AZ1433">
            <v>0</v>
          </cell>
          <cell r="BB1433">
            <v>0</v>
          </cell>
          <cell r="BC1433" t="e">
            <v>#N/A</v>
          </cell>
        </row>
        <row r="1434">
          <cell r="H1434" t="str">
            <v>HD30N-1H</v>
          </cell>
          <cell r="I1434">
            <v>0</v>
          </cell>
          <cell r="J1434">
            <v>0</v>
          </cell>
          <cell r="K1434">
            <v>0</v>
          </cell>
          <cell r="L1434">
            <v>0</v>
          </cell>
          <cell r="M1434">
            <v>0</v>
          </cell>
          <cell r="N1434">
            <v>0</v>
          </cell>
          <cell r="O1434">
            <v>0</v>
          </cell>
          <cell r="P1434">
            <v>0</v>
          </cell>
          <cell r="Q1434">
            <v>0</v>
          </cell>
          <cell r="R1434">
            <v>5160</v>
          </cell>
          <cell r="S1434">
            <v>5300</v>
          </cell>
          <cell r="T1434">
            <v>5491</v>
          </cell>
          <cell r="U1434">
            <v>5491</v>
          </cell>
          <cell r="V1434">
            <v>5641</v>
          </cell>
          <cell r="W1434">
            <v>5955</v>
          </cell>
          <cell r="X1434">
            <v>5955</v>
          </cell>
          <cell r="Y1434">
            <v>6215</v>
          </cell>
          <cell r="Z1434">
            <v>6386</v>
          </cell>
          <cell r="AA1434">
            <v>0</v>
          </cell>
          <cell r="AB1434">
            <v>0</v>
          </cell>
          <cell r="AC1434">
            <v>0</v>
          </cell>
          <cell r="AD1434">
            <v>0</v>
          </cell>
          <cell r="AE1434">
            <v>0</v>
          </cell>
          <cell r="AF1434">
            <v>0</v>
          </cell>
          <cell r="AG1434">
            <v>0</v>
          </cell>
          <cell r="AI1434">
            <v>0</v>
          </cell>
          <cell r="AJ1434">
            <v>0</v>
          </cell>
          <cell r="AK1434">
            <v>0</v>
          </cell>
          <cell r="AL1434">
            <v>0</v>
          </cell>
          <cell r="AM1434">
            <v>0</v>
          </cell>
          <cell r="AN1434">
            <v>0</v>
          </cell>
          <cell r="AP1434">
            <v>0</v>
          </cell>
          <cell r="AQ1434">
            <v>0</v>
          </cell>
          <cell r="AR1434">
            <v>0</v>
          </cell>
          <cell r="AT1434" t="str">
            <v/>
          </cell>
          <cell r="AU1434" t="e">
            <v>#N/A</v>
          </cell>
          <cell r="AV1434" t="str">
            <v>OBSOLETE</v>
          </cell>
          <cell r="AW1434" t="str">
            <v>OBSOLETE</v>
          </cell>
          <cell r="AX1434" t="str">
            <v>No Change</v>
          </cell>
          <cell r="AY1434">
            <v>0</v>
          </cell>
          <cell r="AZ1434">
            <v>0</v>
          </cell>
          <cell r="BB1434">
            <v>0</v>
          </cell>
          <cell r="BC1434" t="e">
            <v>#N/A</v>
          </cell>
        </row>
        <row r="1435">
          <cell r="H1435" t="str">
            <v>HD30N-6A</v>
          </cell>
          <cell r="I1435">
            <v>0</v>
          </cell>
          <cell r="J1435">
            <v>0</v>
          </cell>
          <cell r="K1435">
            <v>0</v>
          </cell>
          <cell r="L1435">
            <v>0</v>
          </cell>
          <cell r="M1435">
            <v>0</v>
          </cell>
          <cell r="N1435">
            <v>4775</v>
          </cell>
          <cell r="O1435">
            <v>4775</v>
          </cell>
          <cell r="P1435">
            <v>0</v>
          </cell>
          <cell r="Q1435">
            <v>0</v>
          </cell>
          <cell r="R1435">
            <v>0</v>
          </cell>
          <cell r="S1435">
            <v>0</v>
          </cell>
          <cell r="T1435">
            <v>0</v>
          </cell>
          <cell r="U1435">
            <v>0</v>
          </cell>
          <cell r="V1435">
            <v>0</v>
          </cell>
          <cell r="W1435">
            <v>0</v>
          </cell>
          <cell r="X1435">
            <v>0</v>
          </cell>
          <cell r="Y1435">
            <v>0</v>
          </cell>
          <cell r="Z1435">
            <v>0</v>
          </cell>
          <cell r="AA1435">
            <v>0</v>
          </cell>
          <cell r="AB1435">
            <v>0</v>
          </cell>
          <cell r="AC1435">
            <v>0</v>
          </cell>
          <cell r="AD1435">
            <v>0</v>
          </cell>
          <cell r="AE1435">
            <v>0</v>
          </cell>
          <cell r="AF1435">
            <v>0</v>
          </cell>
          <cell r="AG1435">
            <v>0</v>
          </cell>
          <cell r="AI1435">
            <v>0</v>
          </cell>
          <cell r="AJ1435">
            <v>0</v>
          </cell>
          <cell r="AK1435">
            <v>0</v>
          </cell>
          <cell r="AL1435">
            <v>0</v>
          </cell>
          <cell r="AM1435">
            <v>0</v>
          </cell>
          <cell r="AN1435">
            <v>0</v>
          </cell>
          <cell r="AP1435">
            <v>0</v>
          </cell>
          <cell r="AQ1435">
            <v>0</v>
          </cell>
          <cell r="AR1435">
            <v>0</v>
          </cell>
          <cell r="AT1435" t="str">
            <v/>
          </cell>
          <cell r="AU1435" t="e">
            <v>#N/A</v>
          </cell>
          <cell r="AV1435" t="str">
            <v>OBSOLETE</v>
          </cell>
          <cell r="AW1435" t="str">
            <v>OBSOLETE</v>
          </cell>
          <cell r="AX1435" t="str">
            <v>No Change</v>
          </cell>
          <cell r="AY1435">
            <v>0</v>
          </cell>
          <cell r="AZ1435">
            <v>0</v>
          </cell>
          <cell r="BB1435">
            <v>0</v>
          </cell>
          <cell r="BC1435" t="e">
            <v>#N/A</v>
          </cell>
        </row>
        <row r="1436">
          <cell r="H1436" t="str">
            <v>HD30W-1A</v>
          </cell>
          <cell r="I1436">
            <v>0</v>
          </cell>
          <cell r="J1436">
            <v>0</v>
          </cell>
          <cell r="K1436">
            <v>0</v>
          </cell>
          <cell r="L1436">
            <v>0</v>
          </cell>
          <cell r="M1436">
            <v>0</v>
          </cell>
          <cell r="N1436">
            <v>4885</v>
          </cell>
          <cell r="O1436">
            <v>4885</v>
          </cell>
          <cell r="P1436">
            <v>5095</v>
          </cell>
          <cell r="Q1436">
            <v>5270</v>
          </cell>
          <cell r="R1436">
            <v>5375</v>
          </cell>
          <cell r="S1436">
            <v>0</v>
          </cell>
          <cell r="T1436">
            <v>0</v>
          </cell>
          <cell r="U1436">
            <v>0</v>
          </cell>
          <cell r="V1436">
            <v>0</v>
          </cell>
          <cell r="W1436">
            <v>0</v>
          </cell>
          <cell r="X1436">
            <v>0</v>
          </cell>
          <cell r="Y1436">
            <v>0</v>
          </cell>
          <cell r="Z1436">
            <v>0</v>
          </cell>
          <cell r="AA1436">
            <v>0</v>
          </cell>
          <cell r="AB1436">
            <v>0</v>
          </cell>
          <cell r="AC1436">
            <v>0</v>
          </cell>
          <cell r="AD1436">
            <v>0</v>
          </cell>
          <cell r="AE1436">
            <v>0</v>
          </cell>
          <cell r="AF1436">
            <v>0</v>
          </cell>
          <cell r="AG1436">
            <v>0</v>
          </cell>
          <cell r="AI1436">
            <v>0</v>
          </cell>
          <cell r="AJ1436">
            <v>0</v>
          </cell>
          <cell r="AK1436">
            <v>0</v>
          </cell>
          <cell r="AL1436">
            <v>0</v>
          </cell>
          <cell r="AM1436">
            <v>0</v>
          </cell>
          <cell r="AN1436">
            <v>0</v>
          </cell>
          <cell r="AP1436">
            <v>0</v>
          </cell>
          <cell r="AQ1436">
            <v>0</v>
          </cell>
          <cell r="AR1436">
            <v>0</v>
          </cell>
          <cell r="AT1436" t="str">
            <v/>
          </cell>
          <cell r="AU1436" t="e">
            <v>#N/A</v>
          </cell>
          <cell r="AV1436" t="str">
            <v>OBSOLETE</v>
          </cell>
          <cell r="AW1436" t="str">
            <v>OBSOLETE</v>
          </cell>
          <cell r="AX1436" t="str">
            <v>No Change</v>
          </cell>
          <cell r="AY1436">
            <v>0</v>
          </cell>
          <cell r="AZ1436">
            <v>0</v>
          </cell>
          <cell r="BB1436">
            <v>0</v>
          </cell>
          <cell r="BC1436" t="e">
            <v>#N/A</v>
          </cell>
        </row>
        <row r="1437">
          <cell r="H1437" t="str">
            <v>HD30W-1H</v>
          </cell>
          <cell r="I1437">
            <v>0</v>
          </cell>
          <cell r="J1437">
            <v>0</v>
          </cell>
          <cell r="K1437">
            <v>0</v>
          </cell>
          <cell r="L1437">
            <v>0</v>
          </cell>
          <cell r="M1437">
            <v>0</v>
          </cell>
          <cell r="N1437">
            <v>0</v>
          </cell>
          <cell r="O1437">
            <v>0</v>
          </cell>
          <cell r="P1437">
            <v>0</v>
          </cell>
          <cell r="Q1437">
            <v>0</v>
          </cell>
          <cell r="R1437">
            <v>5375</v>
          </cell>
          <cell r="S1437">
            <v>5515</v>
          </cell>
          <cell r="T1437">
            <v>5706</v>
          </cell>
          <cell r="U1437">
            <v>5706</v>
          </cell>
          <cell r="V1437">
            <v>5856</v>
          </cell>
          <cell r="W1437">
            <v>5875</v>
          </cell>
          <cell r="X1437">
            <v>5875</v>
          </cell>
          <cell r="Y1437">
            <v>6104</v>
          </cell>
          <cell r="Z1437">
            <v>6272</v>
          </cell>
          <cell r="AA1437">
            <v>6154</v>
          </cell>
          <cell r="AB1437">
            <v>6543</v>
          </cell>
          <cell r="AC1437">
            <v>6561</v>
          </cell>
          <cell r="AD1437">
            <v>6757</v>
          </cell>
          <cell r="AE1437">
            <v>6960</v>
          </cell>
          <cell r="AF1437">
            <v>7238</v>
          </cell>
          <cell r="AG1437">
            <v>7492</v>
          </cell>
          <cell r="AH1437">
            <v>7754</v>
          </cell>
          <cell r="AI1437">
            <v>7987</v>
          </cell>
          <cell r="AJ1437">
            <v>8226</v>
          </cell>
          <cell r="AK1437">
            <v>8473</v>
          </cell>
          <cell r="AL1437">
            <v>8727</v>
          </cell>
          <cell r="AM1437">
            <v>9338</v>
          </cell>
          <cell r="AN1437">
            <v>10085</v>
          </cell>
          <cell r="AO1437">
            <v>10690</v>
          </cell>
          <cell r="AP1437">
            <v>11225</v>
          </cell>
          <cell r="AQ1437">
            <v>11561</v>
          </cell>
          <cell r="AR1437">
            <v>12024</v>
          </cell>
          <cell r="AS1437">
            <v>12023.935126237551</v>
          </cell>
          <cell r="AT1437">
            <v>4.0048438716374014E-2</v>
          </cell>
          <cell r="AU1437" t="str">
            <v>HD30W-1H</v>
          </cell>
          <cell r="AV1437" t="str">
            <v>ACTIVE</v>
          </cell>
          <cell r="AW1437" t="str">
            <v>ACTIVE</v>
          </cell>
          <cell r="AX1437" t="str">
            <v>No Change</v>
          </cell>
          <cell r="AY1437">
            <v>12024</v>
          </cell>
          <cell r="AZ1437">
            <v>12024</v>
          </cell>
          <cell r="BA1437">
            <v>0</v>
          </cell>
          <cell r="BB1437">
            <v>3426.8399999999997</v>
          </cell>
          <cell r="BC1437">
            <v>1146.279767</v>
          </cell>
        </row>
        <row r="1438">
          <cell r="H1438" t="str">
            <v>HD30W-6A</v>
          </cell>
          <cell r="I1438">
            <v>0</v>
          </cell>
          <cell r="J1438">
            <v>0</v>
          </cell>
          <cell r="K1438">
            <v>0</v>
          </cell>
          <cell r="L1438">
            <v>0</v>
          </cell>
          <cell r="M1438">
            <v>0</v>
          </cell>
          <cell r="N1438">
            <v>4985</v>
          </cell>
          <cell r="O1438">
            <v>4985</v>
          </cell>
          <cell r="P1438">
            <v>5195</v>
          </cell>
          <cell r="Q1438">
            <v>5370</v>
          </cell>
          <cell r="R1438">
            <v>0</v>
          </cell>
          <cell r="S1438">
            <v>0</v>
          </cell>
          <cell r="T1438">
            <v>0</v>
          </cell>
          <cell r="U1438">
            <v>0</v>
          </cell>
          <cell r="V1438">
            <v>0</v>
          </cell>
          <cell r="W1438">
            <v>0</v>
          </cell>
          <cell r="X1438">
            <v>0</v>
          </cell>
          <cell r="Y1438">
            <v>0</v>
          </cell>
          <cell r="Z1438">
            <v>0</v>
          </cell>
          <cell r="AA1438">
            <v>0</v>
          </cell>
          <cell r="AB1438">
            <v>0</v>
          </cell>
          <cell r="AC1438">
            <v>0</v>
          </cell>
          <cell r="AD1438">
            <v>0</v>
          </cell>
          <cell r="AE1438">
            <v>0</v>
          </cell>
          <cell r="AF1438">
            <v>0</v>
          </cell>
          <cell r="AG1438">
            <v>0</v>
          </cell>
          <cell r="AI1438">
            <v>0</v>
          </cell>
          <cell r="AJ1438">
            <v>0</v>
          </cell>
          <cell r="AK1438">
            <v>0</v>
          </cell>
          <cell r="AL1438">
            <v>0</v>
          </cell>
          <cell r="AM1438">
            <v>0</v>
          </cell>
          <cell r="AN1438">
            <v>0</v>
          </cell>
          <cell r="AP1438">
            <v>0</v>
          </cell>
          <cell r="AQ1438">
            <v>0</v>
          </cell>
          <cell r="AR1438">
            <v>0</v>
          </cell>
          <cell r="AT1438" t="str">
            <v/>
          </cell>
          <cell r="AU1438" t="e">
            <v>#N/A</v>
          </cell>
          <cell r="AV1438" t="str">
            <v>OBSOLETE</v>
          </cell>
          <cell r="AW1438" t="str">
            <v>OBSOLETE</v>
          </cell>
          <cell r="AX1438" t="str">
            <v>No Change</v>
          </cell>
          <cell r="AY1438">
            <v>0</v>
          </cell>
          <cell r="AZ1438">
            <v>0</v>
          </cell>
          <cell r="BB1438">
            <v>0</v>
          </cell>
          <cell r="BC1438" t="e">
            <v>#N/A</v>
          </cell>
        </row>
        <row r="1439">
          <cell r="H1439" t="str">
            <v>HD356BS-1C</v>
          </cell>
          <cell r="I1439">
            <v>0</v>
          </cell>
          <cell r="J1439">
            <v>3750</v>
          </cell>
          <cell r="K1439">
            <v>3750</v>
          </cell>
          <cell r="L1439">
            <v>3825</v>
          </cell>
          <cell r="M1439">
            <v>3900</v>
          </cell>
          <cell r="N1439">
            <v>0</v>
          </cell>
          <cell r="O1439">
            <v>0</v>
          </cell>
          <cell r="P1439">
            <v>0</v>
          </cell>
          <cell r="Q1439">
            <v>0</v>
          </cell>
          <cell r="R1439">
            <v>0</v>
          </cell>
          <cell r="S1439">
            <v>0</v>
          </cell>
          <cell r="T1439">
            <v>0</v>
          </cell>
          <cell r="U1439">
            <v>0</v>
          </cell>
          <cell r="V1439">
            <v>0</v>
          </cell>
          <cell r="X1439">
            <v>0</v>
          </cell>
          <cell r="Y1439">
            <v>0</v>
          </cell>
          <cell r="Z1439">
            <v>0</v>
          </cell>
          <cell r="AA1439">
            <v>0</v>
          </cell>
          <cell r="AB1439">
            <v>0</v>
          </cell>
          <cell r="AC1439">
            <v>0</v>
          </cell>
          <cell r="AD1439">
            <v>0</v>
          </cell>
          <cell r="AE1439">
            <v>0</v>
          </cell>
          <cell r="AF1439">
            <v>0</v>
          </cell>
          <cell r="AG1439">
            <v>0</v>
          </cell>
          <cell r="AI1439">
            <v>0</v>
          </cell>
          <cell r="AJ1439">
            <v>0</v>
          </cell>
          <cell r="AK1439">
            <v>0</v>
          </cell>
          <cell r="AL1439">
            <v>0</v>
          </cell>
          <cell r="AM1439">
            <v>0</v>
          </cell>
          <cell r="AN1439">
            <v>0</v>
          </cell>
          <cell r="AP1439">
            <v>0</v>
          </cell>
          <cell r="AQ1439">
            <v>0</v>
          </cell>
          <cell r="AR1439">
            <v>0</v>
          </cell>
          <cell r="AT1439" t="str">
            <v/>
          </cell>
          <cell r="AU1439" t="e">
            <v>#N/A</v>
          </cell>
          <cell r="AV1439" t="str">
            <v>OBSOLETE</v>
          </cell>
          <cell r="AW1439" t="str">
            <v>OBSOLETE</v>
          </cell>
          <cell r="AX1439" t="str">
            <v>No Change</v>
          </cell>
          <cell r="AY1439">
            <v>0</v>
          </cell>
          <cell r="AZ1439">
            <v>0</v>
          </cell>
          <cell r="BB1439">
            <v>0</v>
          </cell>
          <cell r="BC1439" t="e">
            <v>#N/A</v>
          </cell>
        </row>
        <row r="1440">
          <cell r="H1440" t="str">
            <v>HD356BS-6C</v>
          </cell>
          <cell r="I1440">
            <v>0</v>
          </cell>
          <cell r="J1440">
            <v>3850</v>
          </cell>
          <cell r="K1440">
            <v>3850</v>
          </cell>
          <cell r="L1440">
            <v>3925</v>
          </cell>
          <cell r="M1440">
            <v>4000</v>
          </cell>
          <cell r="N1440">
            <v>0</v>
          </cell>
          <cell r="O1440">
            <v>0</v>
          </cell>
          <cell r="P1440">
            <v>0</v>
          </cell>
          <cell r="Q1440">
            <v>0</v>
          </cell>
          <cell r="R1440">
            <v>0</v>
          </cell>
          <cell r="S1440">
            <v>0</v>
          </cell>
          <cell r="T1440">
            <v>0</v>
          </cell>
          <cell r="U1440">
            <v>0</v>
          </cell>
          <cell r="V1440">
            <v>0</v>
          </cell>
          <cell r="X1440">
            <v>0</v>
          </cell>
          <cell r="Y1440">
            <v>0</v>
          </cell>
          <cell r="Z1440">
            <v>0</v>
          </cell>
          <cell r="AA1440">
            <v>0</v>
          </cell>
          <cell r="AB1440">
            <v>0</v>
          </cell>
          <cell r="AC1440">
            <v>0</v>
          </cell>
          <cell r="AD1440">
            <v>0</v>
          </cell>
          <cell r="AE1440">
            <v>0</v>
          </cell>
          <cell r="AF1440">
            <v>0</v>
          </cell>
          <cell r="AG1440">
            <v>0</v>
          </cell>
          <cell r="AI1440">
            <v>0</v>
          </cell>
          <cell r="AJ1440">
            <v>0</v>
          </cell>
          <cell r="AK1440">
            <v>0</v>
          </cell>
          <cell r="AL1440">
            <v>0</v>
          </cell>
          <cell r="AM1440">
            <v>0</v>
          </cell>
          <cell r="AN1440">
            <v>0</v>
          </cell>
          <cell r="AP1440">
            <v>0</v>
          </cell>
          <cell r="AQ1440">
            <v>0</v>
          </cell>
          <cell r="AR1440">
            <v>0</v>
          </cell>
          <cell r="AT1440" t="str">
            <v/>
          </cell>
          <cell r="AU1440" t="e">
            <v>#N/A</v>
          </cell>
          <cell r="AV1440" t="str">
            <v>OBSOLETE</v>
          </cell>
          <cell r="AW1440" t="str">
            <v>OBSOLETE</v>
          </cell>
          <cell r="AX1440" t="str">
            <v>No Change</v>
          </cell>
          <cell r="AY1440">
            <v>0</v>
          </cell>
          <cell r="AZ1440">
            <v>0</v>
          </cell>
          <cell r="BB1440">
            <v>0</v>
          </cell>
          <cell r="BC1440" t="e">
            <v>#N/A</v>
          </cell>
        </row>
        <row r="1441">
          <cell r="H1441" t="str">
            <v>HD356CS-1C</v>
          </cell>
          <cell r="I1441">
            <v>0</v>
          </cell>
          <cell r="J1441">
            <v>3850</v>
          </cell>
          <cell r="K1441">
            <v>3850</v>
          </cell>
          <cell r="L1441">
            <v>3925</v>
          </cell>
          <cell r="M1441">
            <v>4000</v>
          </cell>
          <cell r="N1441">
            <v>0</v>
          </cell>
          <cell r="O1441">
            <v>0</v>
          </cell>
          <cell r="P1441">
            <v>0</v>
          </cell>
          <cell r="Q1441">
            <v>0</v>
          </cell>
          <cell r="R1441">
            <v>0</v>
          </cell>
          <cell r="S1441">
            <v>0</v>
          </cell>
          <cell r="T1441">
            <v>0</v>
          </cell>
          <cell r="U1441">
            <v>0</v>
          </cell>
          <cell r="V1441">
            <v>0</v>
          </cell>
          <cell r="X1441">
            <v>0</v>
          </cell>
          <cell r="Y1441">
            <v>0</v>
          </cell>
          <cell r="Z1441">
            <v>0</v>
          </cell>
          <cell r="AA1441">
            <v>0</v>
          </cell>
          <cell r="AB1441">
            <v>0</v>
          </cell>
          <cell r="AC1441">
            <v>0</v>
          </cell>
          <cell r="AD1441">
            <v>0</v>
          </cell>
          <cell r="AE1441">
            <v>0</v>
          </cell>
          <cell r="AF1441">
            <v>0</v>
          </cell>
          <cell r="AG1441">
            <v>0</v>
          </cell>
          <cell r="AI1441">
            <v>0</v>
          </cell>
          <cell r="AJ1441">
            <v>0</v>
          </cell>
          <cell r="AK1441">
            <v>0</v>
          </cell>
          <cell r="AL1441">
            <v>0</v>
          </cell>
          <cell r="AM1441">
            <v>0</v>
          </cell>
          <cell r="AN1441">
            <v>0</v>
          </cell>
          <cell r="AP1441">
            <v>0</v>
          </cell>
          <cell r="AQ1441">
            <v>0</v>
          </cell>
          <cell r="AR1441">
            <v>0</v>
          </cell>
          <cell r="AT1441" t="str">
            <v/>
          </cell>
          <cell r="AU1441" t="e">
            <v>#N/A</v>
          </cell>
          <cell r="AV1441" t="str">
            <v>OBSOLETE</v>
          </cell>
          <cell r="AW1441" t="str">
            <v>OBSOLETE</v>
          </cell>
          <cell r="AX1441" t="str">
            <v>No Change</v>
          </cell>
          <cell r="AY1441">
            <v>0</v>
          </cell>
          <cell r="AZ1441">
            <v>0</v>
          </cell>
          <cell r="BB1441">
            <v>0</v>
          </cell>
          <cell r="BC1441" t="e">
            <v>#N/A</v>
          </cell>
        </row>
        <row r="1442">
          <cell r="H1442" t="str">
            <v>HD356NS-1C</v>
          </cell>
          <cell r="I1442">
            <v>0</v>
          </cell>
          <cell r="J1442">
            <v>4260</v>
          </cell>
          <cell r="K1442">
            <v>4260</v>
          </cell>
          <cell r="L1442">
            <v>4335</v>
          </cell>
          <cell r="M1442">
            <v>4410</v>
          </cell>
          <cell r="N1442">
            <v>0</v>
          </cell>
          <cell r="O1442">
            <v>0</v>
          </cell>
          <cell r="P1442">
            <v>0</v>
          </cell>
          <cell r="Q1442">
            <v>0</v>
          </cell>
          <cell r="R1442">
            <v>0</v>
          </cell>
          <cell r="S1442">
            <v>0</v>
          </cell>
          <cell r="T1442">
            <v>0</v>
          </cell>
          <cell r="U1442">
            <v>0</v>
          </cell>
          <cell r="V1442">
            <v>0</v>
          </cell>
          <cell r="X1442">
            <v>0</v>
          </cell>
          <cell r="Y1442">
            <v>0</v>
          </cell>
          <cell r="Z1442">
            <v>0</v>
          </cell>
          <cell r="AA1442">
            <v>0</v>
          </cell>
          <cell r="AB1442">
            <v>0</v>
          </cell>
          <cell r="AC1442">
            <v>0</v>
          </cell>
          <cell r="AD1442">
            <v>0</v>
          </cell>
          <cell r="AE1442">
            <v>0</v>
          </cell>
          <cell r="AF1442">
            <v>0</v>
          </cell>
          <cell r="AG1442">
            <v>0</v>
          </cell>
          <cell r="AI1442">
            <v>0</v>
          </cell>
          <cell r="AJ1442">
            <v>0</v>
          </cell>
          <cell r="AK1442">
            <v>0</v>
          </cell>
          <cell r="AL1442">
            <v>0</v>
          </cell>
          <cell r="AM1442">
            <v>0</v>
          </cell>
          <cell r="AN1442">
            <v>0</v>
          </cell>
          <cell r="AP1442">
            <v>0</v>
          </cell>
          <cell r="AQ1442">
            <v>0</v>
          </cell>
          <cell r="AR1442">
            <v>0</v>
          </cell>
          <cell r="AT1442" t="str">
            <v/>
          </cell>
          <cell r="AU1442" t="e">
            <v>#N/A</v>
          </cell>
          <cell r="AV1442" t="str">
            <v>OBSOLETE</v>
          </cell>
          <cell r="AW1442" t="str">
            <v>OBSOLETE</v>
          </cell>
          <cell r="AX1442" t="str">
            <v>No Change</v>
          </cell>
          <cell r="AY1442">
            <v>0</v>
          </cell>
          <cell r="AZ1442">
            <v>0</v>
          </cell>
          <cell r="BB1442">
            <v>0</v>
          </cell>
          <cell r="BC1442" t="e">
            <v>#N/A</v>
          </cell>
        </row>
        <row r="1443">
          <cell r="H1443" t="str">
            <v>HD356NS-6C</v>
          </cell>
          <cell r="I1443">
            <v>0</v>
          </cell>
          <cell r="J1443">
            <v>4360</v>
          </cell>
          <cell r="K1443">
            <v>4360</v>
          </cell>
          <cell r="L1443">
            <v>4435</v>
          </cell>
          <cell r="M1443">
            <v>4510</v>
          </cell>
          <cell r="N1443">
            <v>0</v>
          </cell>
          <cell r="O1443">
            <v>0</v>
          </cell>
          <cell r="P1443">
            <v>0</v>
          </cell>
          <cell r="Q1443">
            <v>0</v>
          </cell>
          <cell r="R1443">
            <v>0</v>
          </cell>
          <cell r="S1443">
            <v>0</v>
          </cell>
          <cell r="T1443">
            <v>0</v>
          </cell>
          <cell r="U1443">
            <v>0</v>
          </cell>
          <cell r="V1443">
            <v>0</v>
          </cell>
          <cell r="X1443">
            <v>0</v>
          </cell>
          <cell r="Y1443">
            <v>0</v>
          </cell>
          <cell r="Z1443">
            <v>0</v>
          </cell>
          <cell r="AA1443">
            <v>0</v>
          </cell>
          <cell r="AB1443">
            <v>0</v>
          </cell>
          <cell r="AC1443">
            <v>0</v>
          </cell>
          <cell r="AD1443">
            <v>0</v>
          </cell>
          <cell r="AE1443">
            <v>0</v>
          </cell>
          <cell r="AF1443">
            <v>0</v>
          </cell>
          <cell r="AG1443">
            <v>0</v>
          </cell>
          <cell r="AI1443">
            <v>0</v>
          </cell>
          <cell r="AJ1443">
            <v>0</v>
          </cell>
          <cell r="AK1443">
            <v>0</v>
          </cell>
          <cell r="AL1443">
            <v>0</v>
          </cell>
          <cell r="AM1443">
            <v>0</v>
          </cell>
          <cell r="AN1443">
            <v>0</v>
          </cell>
          <cell r="AP1443">
            <v>0</v>
          </cell>
          <cell r="AQ1443">
            <v>0</v>
          </cell>
          <cell r="AR1443">
            <v>0</v>
          </cell>
          <cell r="AT1443" t="str">
            <v/>
          </cell>
          <cell r="AU1443" t="e">
            <v>#N/A</v>
          </cell>
          <cell r="AV1443" t="str">
            <v>OBSOLETE</v>
          </cell>
          <cell r="AW1443" t="str">
            <v>OBSOLETE</v>
          </cell>
          <cell r="AX1443" t="str">
            <v>No Change</v>
          </cell>
          <cell r="AY1443">
            <v>0</v>
          </cell>
          <cell r="AZ1443">
            <v>0</v>
          </cell>
          <cell r="BB1443">
            <v>0</v>
          </cell>
          <cell r="BC1443" t="e">
            <v>#N/A</v>
          </cell>
        </row>
        <row r="1444">
          <cell r="H1444" t="str">
            <v>HID207ABX-1A</v>
          </cell>
          <cell r="AP1444">
            <v>11025</v>
          </cell>
          <cell r="AQ1444">
            <v>11576</v>
          </cell>
          <cell r="AR1444">
            <v>12039</v>
          </cell>
          <cell r="AS1444">
            <v>12039.3</v>
          </cell>
          <cell r="AT1444">
            <v>3.9996544574982723E-2</v>
          </cell>
          <cell r="AU1444" t="str">
            <v>HID207ABX-1A</v>
          </cell>
          <cell r="AW1444" t="str">
            <v>ACTIVE</v>
          </cell>
          <cell r="AY1444">
            <v>12039</v>
          </cell>
          <cell r="AZ1444">
            <v>12039</v>
          </cell>
          <cell r="BA1444">
            <v>0</v>
          </cell>
          <cell r="BB1444">
            <v>3431.1149999999998</v>
          </cell>
          <cell r="BC1444">
            <v>1439.8105700000001</v>
          </cell>
        </row>
        <row r="1445">
          <cell r="H1445" t="str">
            <v>HID207AX-1A</v>
          </cell>
          <cell r="AP1445">
            <v>11025</v>
          </cell>
          <cell r="AQ1445">
            <v>11576</v>
          </cell>
          <cell r="AR1445">
            <v>12039</v>
          </cell>
          <cell r="AS1445">
            <v>12039.3</v>
          </cell>
          <cell r="AT1445">
            <v>3.9996544574982723E-2</v>
          </cell>
          <cell r="AU1445" t="str">
            <v>HID207AX-1A</v>
          </cell>
          <cell r="AW1445" t="str">
            <v>ACTIVE</v>
          </cell>
          <cell r="AY1445">
            <v>12039</v>
          </cell>
          <cell r="AZ1445">
            <v>12039</v>
          </cell>
          <cell r="BA1445">
            <v>0</v>
          </cell>
          <cell r="BB1445">
            <v>3431.1149999999998</v>
          </cell>
          <cell r="BC1445">
            <v>1486.5517379999999</v>
          </cell>
        </row>
        <row r="1446">
          <cell r="H1446" t="str">
            <v>HID312A-1A</v>
          </cell>
          <cell r="W1446">
            <v>0</v>
          </cell>
          <cell r="X1446">
            <v>0</v>
          </cell>
          <cell r="Y1446">
            <v>0</v>
          </cell>
          <cell r="Z1446">
            <v>0</v>
          </cell>
          <cell r="AA1446">
            <v>0</v>
          </cell>
          <cell r="AB1446">
            <v>0</v>
          </cell>
          <cell r="AC1446">
            <v>0</v>
          </cell>
          <cell r="AD1446">
            <v>7625</v>
          </cell>
          <cell r="AE1446">
            <v>7778</v>
          </cell>
          <cell r="AF1446">
            <v>8244</v>
          </cell>
          <cell r="AG1446">
            <v>8512</v>
          </cell>
          <cell r="AH1446">
            <v>8810</v>
          </cell>
          <cell r="AI1446">
            <v>9030</v>
          </cell>
          <cell r="AJ1446">
            <v>9256</v>
          </cell>
          <cell r="AK1446">
            <v>9534</v>
          </cell>
          <cell r="AL1446">
            <v>9915</v>
          </cell>
          <cell r="AM1446">
            <v>10609</v>
          </cell>
          <cell r="AN1446">
            <v>11458</v>
          </cell>
          <cell r="AO1446">
            <v>12145</v>
          </cell>
          <cell r="AP1446">
            <v>12753</v>
          </cell>
          <cell r="AQ1446">
            <v>13263</v>
          </cell>
          <cell r="AR1446">
            <v>13793</v>
          </cell>
          <cell r="AS1446">
            <v>13793.166098735228</v>
          </cell>
          <cell r="AT1446">
            <v>3.9960793184045842E-2</v>
          </cell>
          <cell r="AU1446" t="str">
            <v>HID312A-1A</v>
          </cell>
          <cell r="AV1446" t="str">
            <v>ACTIVE</v>
          </cell>
          <cell r="AW1446" t="str">
            <v>ACTIVE</v>
          </cell>
          <cell r="AX1446" t="str">
            <v>No Change</v>
          </cell>
          <cell r="AY1446">
            <v>13793</v>
          </cell>
          <cell r="AZ1446">
            <v>13793</v>
          </cell>
          <cell r="BA1446">
            <v>0</v>
          </cell>
          <cell r="BB1446">
            <v>3931.0049999999997</v>
          </cell>
          <cell r="BC1446">
            <v>1850.1290309999999</v>
          </cell>
        </row>
        <row r="1447">
          <cell r="H1447" t="str">
            <v>HID312A-6A</v>
          </cell>
          <cell r="W1447">
            <v>0</v>
          </cell>
          <cell r="X1447">
            <v>0</v>
          </cell>
          <cell r="Y1447">
            <v>0</v>
          </cell>
          <cell r="Z1447">
            <v>0</v>
          </cell>
          <cell r="AA1447">
            <v>0</v>
          </cell>
          <cell r="AB1447">
            <v>0</v>
          </cell>
          <cell r="AC1447">
            <v>0</v>
          </cell>
          <cell r="AD1447">
            <v>7875</v>
          </cell>
          <cell r="AE1447">
            <v>8028</v>
          </cell>
          <cell r="AF1447">
            <v>8494</v>
          </cell>
          <cell r="AG1447">
            <v>8762</v>
          </cell>
          <cell r="AH1447">
            <v>9060</v>
          </cell>
          <cell r="AI1447">
            <v>9330</v>
          </cell>
          <cell r="AJ1447">
            <v>9556</v>
          </cell>
          <cell r="AK1447">
            <v>9834</v>
          </cell>
          <cell r="AL1447">
            <v>10215</v>
          </cell>
          <cell r="AM1447">
            <v>10909</v>
          </cell>
          <cell r="AN1447">
            <v>11758</v>
          </cell>
          <cell r="AO1447">
            <v>12463</v>
          </cell>
          <cell r="AP1447">
            <v>13053</v>
          </cell>
          <cell r="AQ1447">
            <v>13563</v>
          </cell>
          <cell r="AR1447">
            <v>14093</v>
          </cell>
          <cell r="AS1447">
            <v>14093.166098735228</v>
          </cell>
          <cell r="AT1447">
            <v>3.9076900390769005E-2</v>
          </cell>
          <cell r="AU1447" t="str">
            <v>HID312A-6A</v>
          </cell>
          <cell r="AV1447" t="str">
            <v>ACTIVE</v>
          </cell>
          <cell r="AW1447" t="str">
            <v>ACTIVE</v>
          </cell>
          <cell r="AX1447" t="str">
            <v>No Change</v>
          </cell>
          <cell r="AY1447">
            <v>14093</v>
          </cell>
          <cell r="AZ1447">
            <v>14093</v>
          </cell>
          <cell r="BA1447">
            <v>0</v>
          </cell>
          <cell r="BB1447">
            <v>4016.5049999999997</v>
          </cell>
          <cell r="BC1447">
            <v>1880.473663</v>
          </cell>
        </row>
        <row r="1448">
          <cell r="H1448" t="str">
            <v>HID312AB-1A</v>
          </cell>
          <cell r="AJ1448">
            <v>9256</v>
          </cell>
          <cell r="AK1448">
            <v>9534</v>
          </cell>
          <cell r="AL1448">
            <v>9915</v>
          </cell>
          <cell r="AM1448">
            <v>10609</v>
          </cell>
          <cell r="AN1448">
            <v>11458</v>
          </cell>
          <cell r="AO1448">
            <v>12145</v>
          </cell>
          <cell r="AP1448">
            <v>12753</v>
          </cell>
          <cell r="AQ1448">
            <v>13263</v>
          </cell>
          <cell r="AR1448">
            <v>13793</v>
          </cell>
          <cell r="AS1448">
            <v>13793.166098735228</v>
          </cell>
          <cell r="AT1448">
            <v>3.9960793184045842E-2</v>
          </cell>
          <cell r="AU1448" t="str">
            <v>HID312AB-1A</v>
          </cell>
          <cell r="AV1448" t="str">
            <v>ACTIVE</v>
          </cell>
          <cell r="AW1448" t="str">
            <v>ACTIVE</v>
          </cell>
          <cell r="AX1448" t="str">
            <v>No Change</v>
          </cell>
          <cell r="AY1448">
            <v>13793</v>
          </cell>
          <cell r="AZ1448">
            <v>13793</v>
          </cell>
          <cell r="BA1448">
            <v>0</v>
          </cell>
          <cell r="BB1448">
            <v>3931.0049999999997</v>
          </cell>
          <cell r="BC1448">
            <v>1848.4094399999999</v>
          </cell>
        </row>
        <row r="1449">
          <cell r="H1449" t="str">
            <v>HID312AW-1A</v>
          </cell>
          <cell r="W1449">
            <v>0</v>
          </cell>
          <cell r="X1449">
            <v>0</v>
          </cell>
          <cell r="Y1449">
            <v>0</v>
          </cell>
          <cell r="Z1449">
            <v>0</v>
          </cell>
          <cell r="AA1449">
            <v>0</v>
          </cell>
          <cell r="AB1449">
            <v>0</v>
          </cell>
          <cell r="AC1449">
            <v>0</v>
          </cell>
          <cell r="AD1449">
            <v>7910</v>
          </cell>
          <cell r="AE1449">
            <v>8063</v>
          </cell>
          <cell r="AF1449">
            <v>8544</v>
          </cell>
          <cell r="AG1449">
            <v>8812</v>
          </cell>
          <cell r="AH1449">
            <v>9110</v>
          </cell>
          <cell r="AI1449">
            <v>9330</v>
          </cell>
          <cell r="AJ1449">
            <v>9556</v>
          </cell>
          <cell r="AK1449">
            <v>9834</v>
          </cell>
          <cell r="AL1449">
            <v>10215</v>
          </cell>
          <cell r="AM1449">
            <v>10909</v>
          </cell>
          <cell r="AN1449">
            <v>11758</v>
          </cell>
          <cell r="AO1449">
            <v>12463</v>
          </cell>
          <cell r="AP1449">
            <v>13053</v>
          </cell>
          <cell r="AQ1449">
            <v>13563</v>
          </cell>
          <cell r="AR1449">
            <v>14093</v>
          </cell>
          <cell r="AS1449">
            <v>14093.166098735228</v>
          </cell>
          <cell r="AT1449">
            <v>3.9076900390769005E-2</v>
          </cell>
          <cell r="AU1449" t="str">
            <v>HID312AW-1A</v>
          </cell>
          <cell r="AV1449" t="str">
            <v>ACTIVE</v>
          </cell>
          <cell r="AW1449" t="str">
            <v>ACTIVE</v>
          </cell>
          <cell r="AX1449" t="str">
            <v>No Change</v>
          </cell>
          <cell r="AY1449">
            <v>14093</v>
          </cell>
          <cell r="AZ1449">
            <v>14093</v>
          </cell>
          <cell r="BA1449">
            <v>0</v>
          </cell>
          <cell r="BB1449">
            <v>4016.5049999999997</v>
          </cell>
          <cell r="BC1449">
            <v>1857.0878620000001</v>
          </cell>
        </row>
        <row r="1450">
          <cell r="H1450" t="str">
            <v>HID525A-1A</v>
          </cell>
          <cell r="W1450">
            <v>0</v>
          </cell>
          <cell r="X1450">
            <v>0</v>
          </cell>
          <cell r="Y1450">
            <v>0</v>
          </cell>
          <cell r="Z1450">
            <v>0</v>
          </cell>
          <cell r="AA1450">
            <v>0</v>
          </cell>
          <cell r="AB1450">
            <v>0</v>
          </cell>
          <cell r="AC1450">
            <v>0</v>
          </cell>
          <cell r="AD1450">
            <v>11280</v>
          </cell>
          <cell r="AE1450">
            <v>11506</v>
          </cell>
          <cell r="AF1450">
            <v>12081</v>
          </cell>
          <cell r="AG1450">
            <v>12474</v>
          </cell>
          <cell r="AH1450">
            <v>12910</v>
          </cell>
          <cell r="AI1450">
            <v>13233</v>
          </cell>
          <cell r="AJ1450">
            <v>13564</v>
          </cell>
          <cell r="AK1450">
            <v>13971</v>
          </cell>
          <cell r="AL1450">
            <v>14529</v>
          </cell>
          <cell r="AM1450">
            <v>15546</v>
          </cell>
          <cell r="AN1450">
            <v>16790</v>
          </cell>
          <cell r="AO1450">
            <v>17797</v>
          </cell>
          <cell r="AP1450">
            <v>18687</v>
          </cell>
          <cell r="AQ1450">
            <v>19435</v>
          </cell>
          <cell r="AR1450">
            <v>20212</v>
          </cell>
          <cell r="AS1450">
            <v>20212.34262584844</v>
          </cell>
          <cell r="AT1450">
            <v>3.9979418574736303E-2</v>
          </cell>
          <cell r="AU1450" t="str">
            <v>HID525A-1A</v>
          </cell>
          <cell r="AV1450" t="str">
            <v>ACTIVE</v>
          </cell>
          <cell r="AW1450" t="str">
            <v>ACTIVE</v>
          </cell>
          <cell r="AX1450" t="str">
            <v>No Change</v>
          </cell>
          <cell r="AY1450">
            <v>20212</v>
          </cell>
          <cell r="AZ1450">
            <v>20212</v>
          </cell>
          <cell r="BA1450">
            <v>0</v>
          </cell>
          <cell r="BB1450">
            <v>5760.4199999999992</v>
          </cell>
          <cell r="BC1450">
            <v>1998.0064400000001</v>
          </cell>
        </row>
        <row r="1451">
          <cell r="H1451" t="str">
            <v>HID525A-32A</v>
          </cell>
          <cell r="AP1451">
            <v>18837</v>
          </cell>
          <cell r="AQ1451">
            <v>19560</v>
          </cell>
          <cell r="AR1451">
            <v>20337</v>
          </cell>
          <cell r="AS1451">
            <v>20337.34262584844</v>
          </cell>
          <cell r="AT1451">
            <v>3.9723926380368098E-2</v>
          </cell>
          <cell r="AU1451" t="e">
            <v>#N/A</v>
          </cell>
          <cell r="AY1451">
            <v>20337</v>
          </cell>
          <cell r="AZ1451">
            <v>20337</v>
          </cell>
          <cell r="BA1451">
            <v>0</v>
          </cell>
          <cell r="BB1451">
            <v>5796.0449999999992</v>
          </cell>
          <cell r="BC1451">
            <v>2117.3009000000002</v>
          </cell>
        </row>
        <row r="1452">
          <cell r="H1452" t="str">
            <v>HID525A-6A</v>
          </cell>
          <cell r="W1452">
            <v>0</v>
          </cell>
          <cell r="X1452">
            <v>0</v>
          </cell>
          <cell r="Y1452">
            <v>0</v>
          </cell>
          <cell r="Z1452">
            <v>0</v>
          </cell>
          <cell r="AA1452">
            <v>0</v>
          </cell>
          <cell r="AB1452">
            <v>0</v>
          </cell>
          <cell r="AC1452">
            <v>0</v>
          </cell>
          <cell r="AD1452">
            <v>11530</v>
          </cell>
          <cell r="AE1452">
            <v>11756</v>
          </cell>
          <cell r="AF1452">
            <v>12331</v>
          </cell>
          <cell r="AG1452">
            <v>12724</v>
          </cell>
          <cell r="AH1452">
            <v>13160</v>
          </cell>
          <cell r="AI1452">
            <v>13533</v>
          </cell>
          <cell r="AJ1452">
            <v>13864</v>
          </cell>
          <cell r="AK1452">
            <v>14271</v>
          </cell>
          <cell r="AL1452">
            <v>14829</v>
          </cell>
          <cell r="AM1452">
            <v>15846</v>
          </cell>
          <cell r="AN1452">
            <v>17090</v>
          </cell>
          <cell r="AO1452">
            <v>18115</v>
          </cell>
          <cell r="AP1452">
            <v>18987</v>
          </cell>
          <cell r="AQ1452">
            <v>19735</v>
          </cell>
          <cell r="AR1452">
            <v>20512</v>
          </cell>
          <cell r="AS1452">
            <v>20512.34262584844</v>
          </cell>
          <cell r="AT1452">
            <v>3.9371674689637697E-2</v>
          </cell>
          <cell r="AU1452" t="str">
            <v>HID525A-6A</v>
          </cell>
          <cell r="AV1452" t="str">
            <v>ACTIVE</v>
          </cell>
          <cell r="AW1452" t="str">
            <v>ACTIVE</v>
          </cell>
          <cell r="AX1452" t="str">
            <v>No Change</v>
          </cell>
          <cell r="AY1452">
            <v>20512</v>
          </cell>
          <cell r="AZ1452">
            <v>20512</v>
          </cell>
          <cell r="BA1452">
            <v>0</v>
          </cell>
          <cell r="BB1452">
            <v>5845.9199999999992</v>
          </cell>
          <cell r="BC1452">
            <v>2139.0008520000001</v>
          </cell>
        </row>
        <row r="1453">
          <cell r="H1453" t="str">
            <v>HID525AB-1A</v>
          </cell>
          <cell r="AJ1453">
            <v>13564</v>
          </cell>
          <cell r="AK1453">
            <v>13971</v>
          </cell>
          <cell r="AL1453">
            <v>14529</v>
          </cell>
          <cell r="AM1453">
            <v>15546</v>
          </cell>
          <cell r="AN1453">
            <v>16790</v>
          </cell>
          <cell r="AO1453">
            <v>17797</v>
          </cell>
          <cell r="AP1453">
            <v>18687</v>
          </cell>
          <cell r="AQ1453">
            <v>19435</v>
          </cell>
          <cell r="AR1453">
            <v>20212</v>
          </cell>
          <cell r="AS1453">
            <v>20212.34262584844</v>
          </cell>
          <cell r="AT1453">
            <v>3.9979418574736303E-2</v>
          </cell>
          <cell r="AU1453" t="str">
            <v>HID525AB-1A</v>
          </cell>
          <cell r="AV1453" t="str">
            <v>ACTIVE</v>
          </cell>
          <cell r="AW1453" t="str">
            <v>ACTIVE</v>
          </cell>
          <cell r="AX1453" t="str">
            <v>No Change</v>
          </cell>
          <cell r="AY1453">
            <v>20212</v>
          </cell>
          <cell r="AZ1453">
            <v>20212</v>
          </cell>
          <cell r="BA1453">
            <v>0</v>
          </cell>
          <cell r="BB1453">
            <v>5760.4199999999992</v>
          </cell>
          <cell r="BC1453">
            <v>1995.1192960000001</v>
          </cell>
        </row>
        <row r="1454">
          <cell r="H1454" t="str">
            <v>HID525AW-1A</v>
          </cell>
          <cell r="W1454">
            <v>0</v>
          </cell>
          <cell r="X1454">
            <v>0</v>
          </cell>
          <cell r="Y1454">
            <v>0</v>
          </cell>
          <cell r="Z1454">
            <v>0</v>
          </cell>
          <cell r="AA1454">
            <v>0</v>
          </cell>
          <cell r="AB1454">
            <v>0</v>
          </cell>
          <cell r="AC1454">
            <v>0</v>
          </cell>
          <cell r="AD1454">
            <v>11560</v>
          </cell>
          <cell r="AE1454">
            <v>11791</v>
          </cell>
          <cell r="AF1454">
            <v>12406</v>
          </cell>
          <cell r="AG1454">
            <v>12799</v>
          </cell>
          <cell r="AH1454">
            <v>13235</v>
          </cell>
          <cell r="AI1454">
            <v>13583</v>
          </cell>
          <cell r="AJ1454">
            <v>13914</v>
          </cell>
          <cell r="AK1454">
            <v>14321</v>
          </cell>
          <cell r="AL1454">
            <v>14879</v>
          </cell>
          <cell r="AM1454">
            <v>15896</v>
          </cell>
          <cell r="AN1454">
            <v>17140</v>
          </cell>
          <cell r="AO1454">
            <v>18168</v>
          </cell>
          <cell r="AP1454">
            <v>19037</v>
          </cell>
          <cell r="AQ1454">
            <v>19785</v>
          </cell>
          <cell r="AR1454">
            <v>20562</v>
          </cell>
          <cell r="AS1454">
            <v>20562.34262584844</v>
          </cell>
          <cell r="AT1454">
            <v>3.9272175890826384E-2</v>
          </cell>
          <cell r="AU1454" t="str">
            <v>HID525AW-1A</v>
          </cell>
          <cell r="AV1454" t="str">
            <v>ACTIVE</v>
          </cell>
          <cell r="AW1454" t="str">
            <v>ACTIVE</v>
          </cell>
          <cell r="AX1454" t="str">
            <v>No Change</v>
          </cell>
          <cell r="AY1454">
            <v>20562</v>
          </cell>
          <cell r="AZ1454">
            <v>20562</v>
          </cell>
          <cell r="BA1454">
            <v>0</v>
          </cell>
          <cell r="BB1454">
            <v>5860.1699999999992</v>
          </cell>
          <cell r="BC1454">
            <v>2016.503543</v>
          </cell>
        </row>
        <row r="1455">
          <cell r="H1455" t="str">
            <v>HID525W-1A</v>
          </cell>
          <cell r="W1455">
            <v>0</v>
          </cell>
          <cell r="X1455">
            <v>0</v>
          </cell>
          <cell r="Y1455">
            <v>0</v>
          </cell>
          <cell r="Z1455">
            <v>0</v>
          </cell>
          <cell r="AA1455">
            <v>0</v>
          </cell>
          <cell r="AB1455">
            <v>0</v>
          </cell>
          <cell r="AC1455">
            <v>0</v>
          </cell>
          <cell r="AD1455">
            <v>11280</v>
          </cell>
          <cell r="AE1455">
            <v>11506</v>
          </cell>
          <cell r="AF1455">
            <v>12081</v>
          </cell>
          <cell r="AG1455">
            <v>12474</v>
          </cell>
          <cell r="AH1455">
            <v>12910</v>
          </cell>
          <cell r="AI1455">
            <v>13233</v>
          </cell>
          <cell r="AJ1455">
            <v>13564</v>
          </cell>
          <cell r="AK1455">
            <v>13971</v>
          </cell>
          <cell r="AL1455">
            <v>14529</v>
          </cell>
          <cell r="AM1455">
            <v>15546</v>
          </cell>
          <cell r="AN1455">
            <v>16790</v>
          </cell>
          <cell r="AO1455">
            <v>17797</v>
          </cell>
          <cell r="AP1455">
            <v>18687</v>
          </cell>
          <cell r="AQ1455">
            <v>19435</v>
          </cell>
          <cell r="AR1455">
            <v>20212</v>
          </cell>
          <cell r="AS1455">
            <v>20212.34262584844</v>
          </cell>
          <cell r="AT1455">
            <v>3.9979418574736303E-2</v>
          </cell>
          <cell r="AU1455" t="str">
            <v>HID525W-1A</v>
          </cell>
          <cell r="AV1455" t="str">
            <v>ACTIVE</v>
          </cell>
          <cell r="AW1455" t="str">
            <v>ACTIVE</v>
          </cell>
          <cell r="AX1455" t="str">
            <v>No Change</v>
          </cell>
          <cell r="AY1455">
            <v>20212</v>
          </cell>
          <cell r="AZ1455">
            <v>20212</v>
          </cell>
          <cell r="BA1455">
            <v>0</v>
          </cell>
          <cell r="BB1455">
            <v>5760.4199999999992</v>
          </cell>
          <cell r="BC1455">
            <v>2099.3724430000002</v>
          </cell>
        </row>
        <row r="1456">
          <cell r="H1456" t="str">
            <v>HID525WB-1A</v>
          </cell>
          <cell r="AJ1456">
            <v>13564</v>
          </cell>
          <cell r="AK1456">
            <v>13971</v>
          </cell>
          <cell r="AL1456">
            <v>14529</v>
          </cell>
          <cell r="AM1456">
            <v>15546</v>
          </cell>
          <cell r="AN1456">
            <v>16790</v>
          </cell>
          <cell r="AO1456">
            <v>17797</v>
          </cell>
          <cell r="AP1456">
            <v>18687</v>
          </cell>
          <cell r="AQ1456">
            <v>19435</v>
          </cell>
          <cell r="AR1456">
            <v>20212</v>
          </cell>
          <cell r="AS1456">
            <v>20212.34262584844</v>
          </cell>
          <cell r="AT1456">
            <v>3.9979418574736303E-2</v>
          </cell>
          <cell r="AU1456" t="str">
            <v>HID525WB-1A</v>
          </cell>
          <cell r="AV1456" t="str">
            <v>ACTIVE</v>
          </cell>
          <cell r="AW1456" t="str">
            <v>ACTIVE</v>
          </cell>
          <cell r="AX1456" t="str">
            <v>No Change</v>
          </cell>
          <cell r="AY1456">
            <v>20212</v>
          </cell>
          <cell r="AZ1456">
            <v>20212</v>
          </cell>
          <cell r="BA1456">
            <v>0</v>
          </cell>
          <cell r="BB1456">
            <v>5760.4199999999992</v>
          </cell>
          <cell r="BC1456">
            <v>2096.4852989999999</v>
          </cell>
        </row>
        <row r="1457">
          <cell r="H1457" t="str">
            <v>HID540A-1A</v>
          </cell>
          <cell r="W1457">
            <v>0</v>
          </cell>
          <cell r="X1457">
            <v>0</v>
          </cell>
          <cell r="Y1457">
            <v>0</v>
          </cell>
          <cell r="Z1457">
            <v>0</v>
          </cell>
          <cell r="AA1457">
            <v>0</v>
          </cell>
          <cell r="AB1457">
            <v>0</v>
          </cell>
          <cell r="AC1457">
            <v>0</v>
          </cell>
          <cell r="AD1457">
            <v>12250</v>
          </cell>
          <cell r="AE1457">
            <v>12495</v>
          </cell>
          <cell r="AF1457">
            <v>13120</v>
          </cell>
          <cell r="AG1457">
            <v>13546</v>
          </cell>
          <cell r="AH1457">
            <v>14020</v>
          </cell>
          <cell r="AI1457">
            <v>14441</v>
          </cell>
          <cell r="AJ1457">
            <v>14802</v>
          </cell>
          <cell r="AK1457">
            <v>15246</v>
          </cell>
          <cell r="AL1457">
            <v>15856</v>
          </cell>
          <cell r="AM1457">
            <v>16966</v>
          </cell>
          <cell r="AN1457">
            <v>18323</v>
          </cell>
          <cell r="AO1457">
            <v>19422</v>
          </cell>
          <cell r="AP1457">
            <v>20393</v>
          </cell>
          <cell r="AQ1457">
            <v>21209</v>
          </cell>
          <cell r="AR1457">
            <v>22058</v>
          </cell>
          <cell r="AS1457">
            <v>22057.536159976011</v>
          </cell>
          <cell r="AT1457">
            <v>4.0030175868734974E-2</v>
          </cell>
          <cell r="AU1457" t="str">
            <v>HID540A-1A</v>
          </cell>
          <cell r="AV1457" t="str">
            <v>ACTIVE</v>
          </cell>
          <cell r="AW1457" t="str">
            <v>ACTIVE</v>
          </cell>
          <cell r="AX1457" t="str">
            <v>No Change</v>
          </cell>
          <cell r="AY1457">
            <v>22058</v>
          </cell>
          <cell r="AZ1457">
            <v>22058</v>
          </cell>
          <cell r="BA1457">
            <v>0</v>
          </cell>
          <cell r="BB1457">
            <v>6286.53</v>
          </cell>
          <cell r="BC1457">
            <v>2050.7709530000002</v>
          </cell>
        </row>
        <row r="1458">
          <cell r="H1458" t="str">
            <v>HID540A-6A</v>
          </cell>
          <cell r="AE1458">
            <v>12745</v>
          </cell>
          <cell r="AF1458">
            <v>13370</v>
          </cell>
          <cell r="AG1458">
            <v>13796</v>
          </cell>
          <cell r="AH1458">
            <v>14270</v>
          </cell>
          <cell r="AI1458">
            <v>14741</v>
          </cell>
          <cell r="AJ1458">
            <v>15102</v>
          </cell>
          <cell r="AK1458">
            <v>15546</v>
          </cell>
          <cell r="AL1458">
            <v>16156</v>
          </cell>
          <cell r="AM1458">
            <v>17266</v>
          </cell>
          <cell r="AN1458">
            <v>18623</v>
          </cell>
          <cell r="AO1458">
            <v>19740</v>
          </cell>
          <cell r="AP1458">
            <v>20693</v>
          </cell>
          <cell r="AQ1458">
            <v>21509</v>
          </cell>
          <cell r="AR1458">
            <v>22358</v>
          </cell>
          <cell r="AS1458">
            <v>22357.536159976011</v>
          </cell>
          <cell r="AT1458">
            <v>3.9471848993444601E-2</v>
          </cell>
          <cell r="AU1458" t="str">
            <v>HID540A-6A</v>
          </cell>
          <cell r="AV1458" t="str">
            <v>ACTIVE</v>
          </cell>
          <cell r="AW1458" t="str">
            <v>ACTIVE</v>
          </cell>
          <cell r="AX1458" t="str">
            <v>No Change</v>
          </cell>
          <cell r="AY1458">
            <v>22358</v>
          </cell>
          <cell r="AZ1458">
            <v>22358</v>
          </cell>
          <cell r="BA1458">
            <v>0</v>
          </cell>
          <cell r="BB1458">
            <v>6372.03</v>
          </cell>
          <cell r="BC1458">
            <v>2191.7653660000001</v>
          </cell>
        </row>
        <row r="1459">
          <cell r="H1459" t="str">
            <v>HID540AB-1A</v>
          </cell>
          <cell r="AJ1459">
            <v>14802</v>
          </cell>
          <cell r="AK1459">
            <v>15246</v>
          </cell>
          <cell r="AL1459">
            <v>15856</v>
          </cell>
          <cell r="AM1459">
            <v>16966</v>
          </cell>
          <cell r="AN1459">
            <v>18323</v>
          </cell>
          <cell r="AO1459">
            <v>19422</v>
          </cell>
          <cell r="AP1459">
            <v>20393</v>
          </cell>
          <cell r="AQ1459">
            <v>21209</v>
          </cell>
          <cell r="AR1459">
            <v>22058</v>
          </cell>
          <cell r="AS1459">
            <v>22057.536159976011</v>
          </cell>
          <cell r="AT1459">
            <v>4.0030175868734974E-2</v>
          </cell>
          <cell r="AU1459" t="str">
            <v>HID540AB-1A</v>
          </cell>
          <cell r="AV1459" t="str">
            <v>ACTIVE</v>
          </cell>
          <cell r="AW1459" t="str">
            <v>ACTIVE</v>
          </cell>
          <cell r="AX1459" t="str">
            <v>No Change</v>
          </cell>
          <cell r="AY1459">
            <v>22058</v>
          </cell>
          <cell r="AZ1459">
            <v>22058</v>
          </cell>
          <cell r="BA1459">
            <v>0</v>
          </cell>
          <cell r="BB1459">
            <v>6286.53</v>
          </cell>
          <cell r="BC1459">
            <v>2042.81474</v>
          </cell>
        </row>
        <row r="1460">
          <cell r="H1460" t="str">
            <v>HID540AW-1A</v>
          </cell>
          <cell r="W1460">
            <v>0</v>
          </cell>
          <cell r="X1460">
            <v>0</v>
          </cell>
          <cell r="Y1460">
            <v>0</v>
          </cell>
          <cell r="Z1460">
            <v>0</v>
          </cell>
          <cell r="AA1460">
            <v>0</v>
          </cell>
          <cell r="AB1460">
            <v>0</v>
          </cell>
          <cell r="AC1460">
            <v>0</v>
          </cell>
          <cell r="AD1460">
            <v>12535</v>
          </cell>
          <cell r="AE1460">
            <v>12780</v>
          </cell>
          <cell r="AF1460">
            <v>13470</v>
          </cell>
          <cell r="AG1460">
            <v>13896</v>
          </cell>
          <cell r="AH1460">
            <v>14370</v>
          </cell>
          <cell r="AI1460">
            <v>14841</v>
          </cell>
          <cell r="AJ1460">
            <v>15202</v>
          </cell>
          <cell r="AK1460">
            <v>15646</v>
          </cell>
          <cell r="AL1460">
            <v>16256</v>
          </cell>
          <cell r="AM1460">
            <v>17366</v>
          </cell>
          <cell r="AN1460">
            <v>18723</v>
          </cell>
          <cell r="AO1460">
            <v>19846</v>
          </cell>
          <cell r="AP1460">
            <v>20793</v>
          </cell>
          <cell r="AQ1460">
            <v>21609</v>
          </cell>
          <cell r="AR1460">
            <v>22458</v>
          </cell>
          <cell r="AS1460">
            <v>22457.536159976011</v>
          </cell>
          <cell r="AT1460">
            <v>3.9289185061779815E-2</v>
          </cell>
          <cell r="AU1460" t="str">
            <v>HID540AW-1A</v>
          </cell>
          <cell r="AV1460" t="str">
            <v>ACTIVE</v>
          </cell>
          <cell r="AW1460" t="str">
            <v>ACTIVE</v>
          </cell>
          <cell r="AX1460" t="str">
            <v>No Change</v>
          </cell>
          <cell r="AY1460">
            <v>22458</v>
          </cell>
          <cell r="AZ1460">
            <v>22458</v>
          </cell>
          <cell r="BA1460">
            <v>0</v>
          </cell>
          <cell r="BB1460">
            <v>6400.53</v>
          </cell>
          <cell r="BC1460">
            <v>2081.740714</v>
          </cell>
        </row>
        <row r="1461">
          <cell r="H1461" t="str">
            <v>HID540W-1A</v>
          </cell>
          <cell r="W1461">
            <v>0</v>
          </cell>
          <cell r="X1461">
            <v>0</v>
          </cell>
          <cell r="Y1461">
            <v>0</v>
          </cell>
          <cell r="Z1461">
            <v>0</v>
          </cell>
          <cell r="AA1461">
            <v>0</v>
          </cell>
          <cell r="AB1461">
            <v>0</v>
          </cell>
          <cell r="AC1461">
            <v>0</v>
          </cell>
          <cell r="AD1461">
            <v>12250</v>
          </cell>
          <cell r="AE1461">
            <v>12495</v>
          </cell>
          <cell r="AF1461">
            <v>13120</v>
          </cell>
          <cell r="AG1461">
            <v>13546</v>
          </cell>
          <cell r="AH1461">
            <v>14020</v>
          </cell>
          <cell r="AI1461">
            <v>14441</v>
          </cell>
          <cell r="AJ1461">
            <v>14802</v>
          </cell>
          <cell r="AK1461">
            <v>15246</v>
          </cell>
          <cell r="AL1461">
            <v>15856</v>
          </cell>
          <cell r="AM1461">
            <v>16966</v>
          </cell>
          <cell r="AN1461">
            <v>18323</v>
          </cell>
          <cell r="AO1461">
            <v>19422</v>
          </cell>
          <cell r="AP1461">
            <v>20393</v>
          </cell>
          <cell r="AQ1461">
            <v>21209</v>
          </cell>
          <cell r="AR1461">
            <v>22058</v>
          </cell>
          <cell r="AS1461">
            <v>22057.536159976011</v>
          </cell>
          <cell r="AT1461">
            <v>4.0030175868734974E-2</v>
          </cell>
          <cell r="AU1461" t="str">
            <v>HID540W-1A</v>
          </cell>
          <cell r="AV1461" t="str">
            <v>ACTIVE</v>
          </cell>
          <cell r="AW1461" t="str">
            <v>ACTIVE</v>
          </cell>
          <cell r="AX1461" t="str">
            <v>No Change</v>
          </cell>
          <cell r="AY1461">
            <v>22058</v>
          </cell>
          <cell r="AZ1461">
            <v>22058</v>
          </cell>
          <cell r="BA1461">
            <v>0</v>
          </cell>
          <cell r="BB1461">
            <v>6286.53</v>
          </cell>
          <cell r="BC1461">
            <v>2152.1369570000002</v>
          </cell>
        </row>
        <row r="1462">
          <cell r="H1462" t="str">
            <v>HID540WB-1A</v>
          </cell>
          <cell r="AJ1462">
            <v>14802</v>
          </cell>
          <cell r="AK1462">
            <v>15246</v>
          </cell>
          <cell r="AL1462">
            <v>15856</v>
          </cell>
          <cell r="AM1462">
            <v>16966</v>
          </cell>
          <cell r="AN1462">
            <v>18323</v>
          </cell>
          <cell r="AO1462">
            <v>19422</v>
          </cell>
          <cell r="AP1462">
            <v>20393</v>
          </cell>
          <cell r="AQ1462">
            <v>21209</v>
          </cell>
          <cell r="AR1462">
            <v>22058</v>
          </cell>
          <cell r="AS1462">
            <v>22057.536159976011</v>
          </cell>
          <cell r="AT1462">
            <v>4.0030175868734974E-2</v>
          </cell>
          <cell r="AU1462" t="str">
            <v>HID540WB-1A</v>
          </cell>
          <cell r="AV1462" t="str">
            <v>ACTIVE</v>
          </cell>
          <cell r="AW1462" t="str">
            <v>ACTIVE</v>
          </cell>
          <cell r="AX1462" t="str">
            <v>No Change</v>
          </cell>
          <cell r="AY1462">
            <v>22058</v>
          </cell>
          <cell r="AZ1462">
            <v>22058</v>
          </cell>
          <cell r="BA1462">
            <v>0</v>
          </cell>
          <cell r="BB1462">
            <v>6286.53</v>
          </cell>
          <cell r="BC1462">
            <v>2144.1807429999999</v>
          </cell>
        </row>
        <row r="1463">
          <cell r="H1463" t="str">
            <v>HST16-A</v>
          </cell>
          <cell r="W1463">
            <v>0</v>
          </cell>
          <cell r="X1463">
            <v>0</v>
          </cell>
          <cell r="Y1463">
            <v>0</v>
          </cell>
          <cell r="Z1463">
            <v>0</v>
          </cell>
          <cell r="AA1463">
            <v>0</v>
          </cell>
          <cell r="AB1463">
            <v>0</v>
          </cell>
          <cell r="AC1463">
            <v>0</v>
          </cell>
          <cell r="AD1463">
            <v>1150</v>
          </cell>
          <cell r="AE1463">
            <v>1193</v>
          </cell>
          <cell r="AF1463">
            <v>1265</v>
          </cell>
          <cell r="AG1463">
            <v>1328</v>
          </cell>
          <cell r="AH1463">
            <v>1374</v>
          </cell>
          <cell r="AI1463">
            <v>1416</v>
          </cell>
          <cell r="AJ1463">
            <v>1451</v>
          </cell>
          <cell r="AK1463">
            <v>1495</v>
          </cell>
          <cell r="AL1463">
            <v>1554</v>
          </cell>
          <cell r="AM1463">
            <v>1663</v>
          </cell>
          <cell r="AN1463">
            <v>1796</v>
          </cell>
          <cell r="AO1463">
            <v>1904</v>
          </cell>
          <cell r="AP1463">
            <v>1999</v>
          </cell>
          <cell r="AQ1463">
            <v>2079</v>
          </cell>
          <cell r="AR1463">
            <v>2162</v>
          </cell>
          <cell r="AS1463">
            <v>2162.3325708568109</v>
          </cell>
          <cell r="AT1463">
            <v>3.9923039923039923E-2</v>
          </cell>
          <cell r="AU1463" t="str">
            <v>HST16-A</v>
          </cell>
          <cell r="AV1463" t="str">
            <v>ACTIVE</v>
          </cell>
          <cell r="AW1463" t="str">
            <v>ACTIVE</v>
          </cell>
          <cell r="AX1463" t="str">
            <v>No Change</v>
          </cell>
          <cell r="AY1463">
            <v>2162</v>
          </cell>
          <cell r="AZ1463">
            <v>2162</v>
          </cell>
          <cell r="BA1463">
            <v>0</v>
          </cell>
          <cell r="BB1463">
            <v>616.16999999999996</v>
          </cell>
          <cell r="BC1463">
            <v>247.10015100000001</v>
          </cell>
        </row>
        <row r="1464">
          <cell r="H1464" t="str">
            <v>HST16B-A</v>
          </cell>
          <cell r="W1464">
            <v>0</v>
          </cell>
          <cell r="X1464">
            <v>0</v>
          </cell>
          <cell r="Y1464">
            <v>0</v>
          </cell>
          <cell r="Z1464">
            <v>0</v>
          </cell>
          <cell r="AA1464">
            <v>0</v>
          </cell>
          <cell r="AB1464">
            <v>0</v>
          </cell>
          <cell r="AC1464">
            <v>0</v>
          </cell>
          <cell r="AD1464">
            <v>1075</v>
          </cell>
          <cell r="AE1464">
            <v>1098</v>
          </cell>
          <cell r="AF1464">
            <v>1164</v>
          </cell>
          <cell r="AG1464">
            <v>1222</v>
          </cell>
          <cell r="AH1464">
            <v>1264</v>
          </cell>
          <cell r="AI1464">
            <v>1302</v>
          </cell>
          <cell r="AJ1464">
            <v>1335</v>
          </cell>
          <cell r="AK1464">
            <v>1375</v>
          </cell>
          <cell r="AL1464">
            <v>1430</v>
          </cell>
          <cell r="AM1464">
            <v>1530</v>
          </cell>
          <cell r="AN1464">
            <v>1653</v>
          </cell>
          <cell r="AO1464">
            <v>1752</v>
          </cell>
          <cell r="AP1464">
            <v>1839</v>
          </cell>
          <cell r="AQ1464">
            <v>1913</v>
          </cell>
          <cell r="AR1464">
            <v>1989</v>
          </cell>
          <cell r="AS1464">
            <v>1989.3459651882661</v>
          </cell>
          <cell r="AT1464">
            <v>3.9728175640355461E-2</v>
          </cell>
          <cell r="AU1464" t="str">
            <v>HST16B-A</v>
          </cell>
          <cell r="AV1464" t="str">
            <v>ACTIVE</v>
          </cell>
          <cell r="AW1464" t="str">
            <v>ACTIVE</v>
          </cell>
          <cell r="AX1464" t="str">
            <v>No Change</v>
          </cell>
          <cell r="AY1464">
            <v>1989</v>
          </cell>
          <cell r="AZ1464">
            <v>1989</v>
          </cell>
          <cell r="BA1464">
            <v>0</v>
          </cell>
          <cell r="BB1464">
            <v>566.8649999999999</v>
          </cell>
          <cell r="BC1464">
            <v>184.475167</v>
          </cell>
        </row>
        <row r="1465">
          <cell r="H1465" t="str">
            <v>HST21-A</v>
          </cell>
          <cell r="W1465">
            <v>0</v>
          </cell>
          <cell r="X1465">
            <v>0</v>
          </cell>
          <cell r="Y1465">
            <v>0</v>
          </cell>
          <cell r="Z1465">
            <v>0</v>
          </cell>
          <cell r="AA1465">
            <v>0</v>
          </cell>
          <cell r="AB1465">
            <v>0</v>
          </cell>
          <cell r="AC1465">
            <v>0</v>
          </cell>
          <cell r="AD1465">
            <v>1199</v>
          </cell>
          <cell r="AE1465">
            <v>1244</v>
          </cell>
          <cell r="AF1465">
            <v>1306</v>
          </cell>
          <cell r="AG1465">
            <v>1371</v>
          </cell>
          <cell r="AH1465">
            <v>1419</v>
          </cell>
          <cell r="AI1465">
            <v>1462</v>
          </cell>
          <cell r="AJ1465">
            <v>1499</v>
          </cell>
          <cell r="AK1465">
            <v>1544</v>
          </cell>
          <cell r="AL1465">
            <v>1605</v>
          </cell>
          <cell r="AM1465">
            <v>1718</v>
          </cell>
          <cell r="AN1465">
            <v>1855</v>
          </cell>
          <cell r="AO1465">
            <v>1966</v>
          </cell>
          <cell r="AP1465">
            <v>2065</v>
          </cell>
          <cell r="AQ1465">
            <v>2147</v>
          </cell>
          <cell r="AR1465">
            <v>2233</v>
          </cell>
          <cell r="AS1465">
            <v>2233.1981871043326</v>
          </cell>
          <cell r="AT1465">
            <v>4.0055891942244994E-2</v>
          </cell>
          <cell r="AU1465" t="str">
            <v>HST21-A</v>
          </cell>
          <cell r="AV1465" t="str">
            <v>ACTIVE</v>
          </cell>
          <cell r="AW1465" t="str">
            <v>ACTIVE</v>
          </cell>
          <cell r="AX1465" t="str">
            <v>No Change</v>
          </cell>
          <cell r="AY1465">
            <v>2233</v>
          </cell>
          <cell r="AZ1465">
            <v>2233</v>
          </cell>
          <cell r="BA1465">
            <v>0</v>
          </cell>
          <cell r="BB1465">
            <v>636.40499999999997</v>
          </cell>
          <cell r="BC1465">
            <v>262.43716499999999</v>
          </cell>
        </row>
        <row r="1466">
          <cell r="H1466" t="str">
            <v>HST21B-A</v>
          </cell>
          <cell r="W1466">
            <v>0</v>
          </cell>
          <cell r="X1466">
            <v>0</v>
          </cell>
          <cell r="Y1466">
            <v>0</v>
          </cell>
          <cell r="Z1466">
            <v>0</v>
          </cell>
          <cell r="AA1466">
            <v>0</v>
          </cell>
          <cell r="AB1466">
            <v>0</v>
          </cell>
          <cell r="AC1466">
            <v>0</v>
          </cell>
          <cell r="AD1466">
            <v>1110</v>
          </cell>
          <cell r="AE1466">
            <v>1144</v>
          </cell>
          <cell r="AF1466">
            <v>1202</v>
          </cell>
          <cell r="AG1466">
            <v>1262</v>
          </cell>
          <cell r="AH1466">
            <v>1306</v>
          </cell>
          <cell r="AI1466">
            <v>1345</v>
          </cell>
          <cell r="AJ1466">
            <v>1379</v>
          </cell>
          <cell r="AK1466">
            <v>1420</v>
          </cell>
          <cell r="AL1466">
            <v>1477</v>
          </cell>
          <cell r="AM1466">
            <v>1580</v>
          </cell>
          <cell r="AN1466">
            <v>1707</v>
          </cell>
          <cell r="AO1466">
            <v>1809</v>
          </cell>
          <cell r="AP1466">
            <v>1900</v>
          </cell>
          <cell r="AQ1466">
            <v>1976</v>
          </cell>
          <cell r="AR1466">
            <v>2055</v>
          </cell>
          <cell r="AS1466">
            <v>2054.5423321359863</v>
          </cell>
          <cell r="AT1466">
            <v>3.9979757085020245E-2</v>
          </cell>
          <cell r="AU1466" t="str">
            <v>HST21B-A</v>
          </cell>
          <cell r="AV1466" t="str">
            <v>ACTIVE</v>
          </cell>
          <cell r="AW1466" t="str">
            <v>ACTIVE</v>
          </cell>
          <cell r="AX1466" t="str">
            <v>No Change</v>
          </cell>
          <cell r="AY1466">
            <v>2055</v>
          </cell>
          <cell r="AZ1466">
            <v>2055</v>
          </cell>
          <cell r="BA1466">
            <v>0</v>
          </cell>
          <cell r="BB1466">
            <v>585.67499999999995</v>
          </cell>
          <cell r="BC1466">
            <v>194.345157</v>
          </cell>
        </row>
        <row r="1467">
          <cell r="H1467" t="str">
            <v>HSTCD16-A</v>
          </cell>
          <cell r="AP1467">
            <v>1625</v>
          </cell>
          <cell r="AQ1467">
            <v>1706.2131519274376</v>
          </cell>
          <cell r="AR1467">
            <v>1774</v>
          </cell>
          <cell r="AS1467">
            <v>1774.4616780045351</v>
          </cell>
          <cell r="AT1467">
            <v>3.9729413640954787E-2</v>
          </cell>
          <cell r="AU1467" t="str">
            <v>HSTCD16-A</v>
          </cell>
          <cell r="AV1467" t="str">
            <v>ACTIVE</v>
          </cell>
          <cell r="AW1467" t="str">
            <v>ACTIVE</v>
          </cell>
          <cell r="AY1467">
            <v>1774</v>
          </cell>
          <cell r="AZ1467">
            <v>1774</v>
          </cell>
          <cell r="BA1467">
            <v>0</v>
          </cell>
          <cell r="BB1467">
            <v>505.59</v>
          </cell>
          <cell r="BC1467">
            <v>224.71015299999999</v>
          </cell>
        </row>
        <row r="1468">
          <cell r="H1468" t="str">
            <v>HTB250</v>
          </cell>
          <cell r="I1468">
            <v>765</v>
          </cell>
          <cell r="J1468">
            <v>765</v>
          </cell>
          <cell r="K1468">
            <v>785</v>
          </cell>
          <cell r="L1468">
            <v>825</v>
          </cell>
          <cell r="M1468">
            <v>865</v>
          </cell>
          <cell r="N1468">
            <v>910</v>
          </cell>
          <cell r="O1468">
            <v>920</v>
          </cell>
          <cell r="P1468">
            <v>950</v>
          </cell>
          <cell r="Q1468">
            <v>990</v>
          </cell>
          <cell r="R1468">
            <v>1020</v>
          </cell>
          <cell r="S1468">
            <v>0</v>
          </cell>
          <cell r="T1468">
            <v>0</v>
          </cell>
          <cell r="U1468">
            <v>0</v>
          </cell>
          <cell r="V1468">
            <v>0</v>
          </cell>
          <cell r="W1468">
            <v>0</v>
          </cell>
          <cell r="X1468">
            <v>0</v>
          </cell>
          <cell r="Y1468">
            <v>0</v>
          </cell>
          <cell r="Z1468">
            <v>0</v>
          </cell>
          <cell r="AA1468">
            <v>0</v>
          </cell>
          <cell r="AB1468">
            <v>0</v>
          </cell>
          <cell r="AC1468">
            <v>0</v>
          </cell>
          <cell r="AD1468">
            <v>0</v>
          </cell>
          <cell r="AE1468">
            <v>0</v>
          </cell>
          <cell r="AF1468">
            <v>0</v>
          </cell>
          <cell r="AG1468">
            <v>0</v>
          </cell>
          <cell r="AI1468">
            <v>0</v>
          </cell>
          <cell r="AJ1468">
            <v>0</v>
          </cell>
          <cell r="AK1468">
            <v>0</v>
          </cell>
          <cell r="AL1468">
            <v>0</v>
          </cell>
          <cell r="AM1468">
            <v>0</v>
          </cell>
          <cell r="AN1468">
            <v>0</v>
          </cell>
          <cell r="AP1468">
            <v>0</v>
          </cell>
          <cell r="AQ1468">
            <v>0</v>
          </cell>
          <cell r="AR1468">
            <v>0</v>
          </cell>
          <cell r="AT1468" t="str">
            <v/>
          </cell>
          <cell r="AU1468" t="e">
            <v>#N/A</v>
          </cell>
          <cell r="AV1468" t="str">
            <v>OBSOLETE</v>
          </cell>
          <cell r="AW1468" t="str">
            <v>OBSOLETE</v>
          </cell>
          <cell r="AX1468" t="str">
            <v>No Change</v>
          </cell>
          <cell r="AY1468">
            <v>0</v>
          </cell>
          <cell r="AZ1468">
            <v>0</v>
          </cell>
          <cell r="BB1468">
            <v>0</v>
          </cell>
          <cell r="BC1468" t="e">
            <v>#N/A</v>
          </cell>
        </row>
        <row r="1469">
          <cell r="H1469" t="str">
            <v>HTB250G</v>
          </cell>
          <cell r="I1469">
            <v>0</v>
          </cell>
          <cell r="J1469">
            <v>0</v>
          </cell>
          <cell r="K1469">
            <v>0</v>
          </cell>
          <cell r="L1469">
            <v>0</v>
          </cell>
          <cell r="M1469">
            <v>0</v>
          </cell>
          <cell r="N1469">
            <v>0</v>
          </cell>
          <cell r="O1469">
            <v>0</v>
          </cell>
          <cell r="P1469">
            <v>0</v>
          </cell>
          <cell r="Q1469">
            <v>0</v>
          </cell>
          <cell r="R1469">
            <v>0</v>
          </cell>
          <cell r="S1469">
            <v>0</v>
          </cell>
          <cell r="T1469">
            <v>0</v>
          </cell>
          <cell r="U1469">
            <v>0</v>
          </cell>
          <cell r="V1469">
            <v>0</v>
          </cell>
          <cell r="W1469">
            <v>0</v>
          </cell>
          <cell r="X1469">
            <v>0</v>
          </cell>
          <cell r="Y1469">
            <v>0</v>
          </cell>
          <cell r="Z1469">
            <v>0</v>
          </cell>
          <cell r="AA1469">
            <v>0</v>
          </cell>
          <cell r="AB1469">
            <v>0</v>
          </cell>
          <cell r="AC1469">
            <v>0</v>
          </cell>
          <cell r="AD1469">
            <v>0</v>
          </cell>
          <cell r="AE1469">
            <v>0</v>
          </cell>
          <cell r="AF1469">
            <v>0</v>
          </cell>
          <cell r="AG1469">
            <v>0</v>
          </cell>
          <cell r="AI1469">
            <v>0</v>
          </cell>
          <cell r="AJ1469">
            <v>0</v>
          </cell>
          <cell r="AK1469">
            <v>0</v>
          </cell>
          <cell r="AL1469">
            <v>0</v>
          </cell>
          <cell r="AM1469">
            <v>0</v>
          </cell>
          <cell r="AN1469">
            <v>0</v>
          </cell>
          <cell r="AP1469">
            <v>0</v>
          </cell>
          <cell r="AQ1469">
            <v>0</v>
          </cell>
          <cell r="AR1469">
            <v>0</v>
          </cell>
          <cell r="AT1469" t="str">
            <v/>
          </cell>
          <cell r="AU1469" t="e">
            <v>#N/A</v>
          </cell>
          <cell r="AV1469" t="str">
            <v>OBSOLETE</v>
          </cell>
          <cell r="AW1469" t="str">
            <v>OBSOLETE</v>
          </cell>
          <cell r="AX1469" t="str">
            <v>No Change</v>
          </cell>
          <cell r="AY1469">
            <v>0</v>
          </cell>
          <cell r="AZ1469">
            <v>0</v>
          </cell>
          <cell r="BB1469">
            <v>0</v>
          </cell>
          <cell r="BC1469" t="e">
            <v>#N/A</v>
          </cell>
        </row>
        <row r="1470">
          <cell r="H1470" t="str">
            <v>HTB250-H</v>
          </cell>
          <cell r="I1470">
            <v>0</v>
          </cell>
          <cell r="J1470">
            <v>0</v>
          </cell>
          <cell r="K1470">
            <v>0</v>
          </cell>
          <cell r="L1470">
            <v>0</v>
          </cell>
          <cell r="M1470">
            <v>0</v>
          </cell>
          <cell r="N1470">
            <v>0</v>
          </cell>
          <cell r="O1470">
            <v>0</v>
          </cell>
          <cell r="P1470">
            <v>0</v>
          </cell>
          <cell r="Q1470">
            <v>0</v>
          </cell>
          <cell r="R1470">
            <v>1020</v>
          </cell>
          <cell r="S1470">
            <v>1051</v>
          </cell>
          <cell r="T1470">
            <v>1093</v>
          </cell>
          <cell r="U1470">
            <v>0</v>
          </cell>
          <cell r="V1470">
            <v>0</v>
          </cell>
          <cell r="W1470">
            <v>0</v>
          </cell>
          <cell r="X1470">
            <v>0</v>
          </cell>
          <cell r="Y1470">
            <v>0</v>
          </cell>
          <cell r="Z1470">
            <v>0</v>
          </cell>
          <cell r="AA1470">
            <v>0</v>
          </cell>
          <cell r="AB1470">
            <v>0</v>
          </cell>
          <cell r="AC1470">
            <v>0</v>
          </cell>
          <cell r="AD1470">
            <v>0</v>
          </cell>
          <cell r="AE1470">
            <v>0</v>
          </cell>
          <cell r="AF1470">
            <v>0</v>
          </cell>
          <cell r="AG1470">
            <v>0</v>
          </cell>
          <cell r="AI1470">
            <v>0</v>
          </cell>
          <cell r="AJ1470">
            <v>0</v>
          </cell>
          <cell r="AK1470">
            <v>0</v>
          </cell>
          <cell r="AL1470">
            <v>0</v>
          </cell>
          <cell r="AM1470">
            <v>0</v>
          </cell>
          <cell r="AN1470">
            <v>0</v>
          </cell>
          <cell r="AP1470">
            <v>0</v>
          </cell>
          <cell r="AQ1470">
            <v>0</v>
          </cell>
          <cell r="AR1470">
            <v>0</v>
          </cell>
          <cell r="AT1470" t="str">
            <v/>
          </cell>
          <cell r="AU1470" t="e">
            <v>#N/A</v>
          </cell>
          <cell r="AV1470" t="str">
            <v>OBSOLETE</v>
          </cell>
          <cell r="AW1470" t="str">
            <v>OBSOLETE</v>
          </cell>
          <cell r="AX1470" t="str">
            <v>No Change</v>
          </cell>
          <cell r="AY1470">
            <v>0</v>
          </cell>
          <cell r="AZ1470">
            <v>0</v>
          </cell>
          <cell r="BB1470">
            <v>0</v>
          </cell>
          <cell r="BC1470" t="e">
            <v>#N/A</v>
          </cell>
        </row>
        <row r="1471">
          <cell r="H1471" t="str">
            <v>HTB350</v>
          </cell>
          <cell r="I1471">
            <v>995</v>
          </cell>
          <cell r="J1471">
            <v>995</v>
          </cell>
          <cell r="K1471">
            <v>1025</v>
          </cell>
          <cell r="L1471">
            <v>1045</v>
          </cell>
          <cell r="M1471">
            <v>1080</v>
          </cell>
          <cell r="N1471">
            <v>1110</v>
          </cell>
          <cell r="O1471">
            <v>1110</v>
          </cell>
          <cell r="P1471">
            <v>1150</v>
          </cell>
          <cell r="Q1471">
            <v>1195</v>
          </cell>
          <cell r="R1471">
            <v>1230</v>
          </cell>
          <cell r="S1471">
            <v>0</v>
          </cell>
          <cell r="T1471">
            <v>0</v>
          </cell>
          <cell r="U1471">
            <v>0</v>
          </cell>
          <cell r="V1471">
            <v>0</v>
          </cell>
          <cell r="W1471">
            <v>0</v>
          </cell>
          <cell r="X1471">
            <v>0</v>
          </cell>
          <cell r="Y1471">
            <v>0</v>
          </cell>
          <cell r="Z1471">
            <v>0</v>
          </cell>
          <cell r="AA1471">
            <v>0</v>
          </cell>
          <cell r="AB1471">
            <v>0</v>
          </cell>
          <cell r="AC1471">
            <v>0</v>
          </cell>
          <cell r="AD1471">
            <v>0</v>
          </cell>
          <cell r="AE1471">
            <v>0</v>
          </cell>
          <cell r="AF1471">
            <v>0</v>
          </cell>
          <cell r="AG1471">
            <v>0</v>
          </cell>
          <cell r="AI1471">
            <v>0</v>
          </cell>
          <cell r="AJ1471">
            <v>0</v>
          </cell>
          <cell r="AK1471">
            <v>0</v>
          </cell>
          <cell r="AL1471">
            <v>0</v>
          </cell>
          <cell r="AM1471">
            <v>0</v>
          </cell>
          <cell r="AN1471">
            <v>0</v>
          </cell>
          <cell r="AP1471">
            <v>0</v>
          </cell>
          <cell r="AQ1471">
            <v>0</v>
          </cell>
          <cell r="AR1471">
            <v>0</v>
          </cell>
          <cell r="AT1471" t="str">
            <v/>
          </cell>
          <cell r="AU1471" t="e">
            <v>#N/A</v>
          </cell>
          <cell r="AV1471" t="str">
            <v>OBSOLETE</v>
          </cell>
          <cell r="AW1471" t="str">
            <v>OBSOLETE</v>
          </cell>
          <cell r="AX1471" t="str">
            <v>No Change</v>
          </cell>
          <cell r="AY1471">
            <v>0</v>
          </cell>
          <cell r="AZ1471">
            <v>0</v>
          </cell>
          <cell r="BB1471">
            <v>0</v>
          </cell>
          <cell r="BC1471" t="e">
            <v>#N/A</v>
          </cell>
        </row>
        <row r="1472">
          <cell r="H1472" t="str">
            <v>HTB350G</v>
          </cell>
          <cell r="I1472">
            <v>0</v>
          </cell>
          <cell r="J1472">
            <v>0</v>
          </cell>
          <cell r="K1472">
            <v>0</v>
          </cell>
          <cell r="L1472">
            <v>0</v>
          </cell>
          <cell r="M1472">
            <v>0</v>
          </cell>
          <cell r="N1472">
            <v>0</v>
          </cell>
          <cell r="O1472">
            <v>0</v>
          </cell>
          <cell r="P1472">
            <v>0</v>
          </cell>
          <cell r="Q1472">
            <v>0</v>
          </cell>
          <cell r="R1472">
            <v>0</v>
          </cell>
          <cell r="S1472">
            <v>0</v>
          </cell>
          <cell r="T1472">
            <v>0</v>
          </cell>
          <cell r="U1472">
            <v>0</v>
          </cell>
          <cell r="V1472">
            <v>0</v>
          </cell>
          <cell r="W1472">
            <v>0</v>
          </cell>
          <cell r="X1472">
            <v>0</v>
          </cell>
          <cell r="Y1472">
            <v>0</v>
          </cell>
          <cell r="Z1472">
            <v>0</v>
          </cell>
          <cell r="AA1472">
            <v>0</v>
          </cell>
          <cell r="AB1472">
            <v>0</v>
          </cell>
          <cell r="AC1472">
            <v>0</v>
          </cell>
          <cell r="AD1472">
            <v>0</v>
          </cell>
          <cell r="AE1472">
            <v>0</v>
          </cell>
          <cell r="AF1472">
            <v>0</v>
          </cell>
          <cell r="AG1472">
            <v>0</v>
          </cell>
          <cell r="AI1472">
            <v>0</v>
          </cell>
          <cell r="AJ1472">
            <v>0</v>
          </cell>
          <cell r="AK1472">
            <v>0</v>
          </cell>
          <cell r="AL1472">
            <v>0</v>
          </cell>
          <cell r="AM1472">
            <v>0</v>
          </cell>
          <cell r="AN1472">
            <v>0</v>
          </cell>
          <cell r="AP1472">
            <v>0</v>
          </cell>
          <cell r="AQ1472">
            <v>0</v>
          </cell>
          <cell r="AR1472">
            <v>0</v>
          </cell>
          <cell r="AT1472" t="str">
            <v/>
          </cell>
          <cell r="AU1472" t="e">
            <v>#N/A</v>
          </cell>
          <cell r="AV1472" t="str">
            <v>OBSOLETE</v>
          </cell>
          <cell r="AW1472" t="str">
            <v>OBSOLETE</v>
          </cell>
          <cell r="AX1472" t="str">
            <v>No Change</v>
          </cell>
          <cell r="AY1472">
            <v>0</v>
          </cell>
          <cell r="AZ1472">
            <v>0</v>
          </cell>
          <cell r="BB1472">
            <v>0</v>
          </cell>
          <cell r="BC1472" t="e">
            <v>#N/A</v>
          </cell>
        </row>
        <row r="1473">
          <cell r="H1473" t="str">
            <v>HTB350-H</v>
          </cell>
          <cell r="I1473">
            <v>0</v>
          </cell>
          <cell r="J1473">
            <v>0</v>
          </cell>
          <cell r="K1473">
            <v>0</v>
          </cell>
          <cell r="L1473">
            <v>0</v>
          </cell>
          <cell r="M1473">
            <v>0</v>
          </cell>
          <cell r="N1473">
            <v>0</v>
          </cell>
          <cell r="O1473">
            <v>0</v>
          </cell>
          <cell r="P1473">
            <v>0</v>
          </cell>
          <cell r="Q1473">
            <v>0</v>
          </cell>
          <cell r="R1473">
            <v>1230</v>
          </cell>
          <cell r="S1473">
            <v>1267</v>
          </cell>
          <cell r="T1473">
            <v>1318</v>
          </cell>
          <cell r="U1473">
            <v>0</v>
          </cell>
          <cell r="V1473">
            <v>0</v>
          </cell>
          <cell r="W1473">
            <v>0</v>
          </cell>
          <cell r="X1473">
            <v>0</v>
          </cell>
          <cell r="Y1473">
            <v>0</v>
          </cell>
          <cell r="Z1473">
            <v>0</v>
          </cell>
          <cell r="AA1473">
            <v>0</v>
          </cell>
          <cell r="AB1473">
            <v>0</v>
          </cell>
          <cell r="AC1473">
            <v>0</v>
          </cell>
          <cell r="AD1473">
            <v>0</v>
          </cell>
          <cell r="AE1473">
            <v>0</v>
          </cell>
          <cell r="AF1473">
            <v>0</v>
          </cell>
          <cell r="AG1473">
            <v>0</v>
          </cell>
          <cell r="AI1473">
            <v>0</v>
          </cell>
          <cell r="AJ1473">
            <v>0</v>
          </cell>
          <cell r="AK1473">
            <v>0</v>
          </cell>
          <cell r="AL1473">
            <v>0</v>
          </cell>
          <cell r="AM1473">
            <v>0</v>
          </cell>
          <cell r="AN1473">
            <v>0</v>
          </cell>
          <cell r="AP1473">
            <v>0</v>
          </cell>
          <cell r="AQ1473">
            <v>0</v>
          </cell>
          <cell r="AR1473">
            <v>0</v>
          </cell>
          <cell r="AT1473" t="str">
            <v/>
          </cell>
          <cell r="AU1473" t="e">
            <v>#N/A</v>
          </cell>
          <cell r="AV1473" t="str">
            <v>OBSOLETE</v>
          </cell>
          <cell r="AW1473" t="str">
            <v>OBSOLETE</v>
          </cell>
          <cell r="AX1473" t="str">
            <v>No Change</v>
          </cell>
          <cell r="AY1473">
            <v>0</v>
          </cell>
          <cell r="AZ1473">
            <v>0</v>
          </cell>
          <cell r="BB1473">
            <v>0</v>
          </cell>
          <cell r="BC1473" t="e">
            <v>#N/A</v>
          </cell>
        </row>
        <row r="1474">
          <cell r="H1474" t="str">
            <v>HTB555</v>
          </cell>
          <cell r="I1474">
            <v>1075</v>
          </cell>
          <cell r="J1474">
            <v>1075</v>
          </cell>
          <cell r="K1474">
            <v>1105</v>
          </cell>
          <cell r="L1474">
            <v>1140</v>
          </cell>
          <cell r="M1474">
            <v>1195</v>
          </cell>
          <cell r="N1474">
            <v>1195</v>
          </cell>
          <cell r="O1474">
            <v>1220</v>
          </cell>
          <cell r="P1474">
            <v>1265</v>
          </cell>
          <cell r="Q1474">
            <v>1315</v>
          </cell>
          <cell r="R1474">
            <v>1355</v>
          </cell>
          <cell r="S1474">
            <v>0</v>
          </cell>
          <cell r="T1474">
            <v>0</v>
          </cell>
          <cell r="U1474">
            <v>0</v>
          </cell>
          <cell r="V1474">
            <v>0</v>
          </cell>
          <cell r="W1474">
            <v>0</v>
          </cell>
          <cell r="X1474">
            <v>0</v>
          </cell>
          <cell r="Y1474">
            <v>0</v>
          </cell>
          <cell r="Z1474">
            <v>0</v>
          </cell>
          <cell r="AA1474">
            <v>0</v>
          </cell>
          <cell r="AB1474">
            <v>0</v>
          </cell>
          <cell r="AC1474">
            <v>0</v>
          </cell>
          <cell r="AD1474">
            <v>0</v>
          </cell>
          <cell r="AE1474">
            <v>0</v>
          </cell>
          <cell r="AF1474">
            <v>0</v>
          </cell>
          <cell r="AG1474">
            <v>0</v>
          </cell>
          <cell r="AI1474">
            <v>0</v>
          </cell>
          <cell r="AJ1474">
            <v>0</v>
          </cell>
          <cell r="AK1474">
            <v>0</v>
          </cell>
          <cell r="AL1474">
            <v>0</v>
          </cell>
          <cell r="AM1474">
            <v>0</v>
          </cell>
          <cell r="AN1474">
            <v>0</v>
          </cell>
          <cell r="AP1474">
            <v>0</v>
          </cell>
          <cell r="AQ1474">
            <v>0</v>
          </cell>
          <cell r="AR1474">
            <v>0</v>
          </cell>
          <cell r="AT1474" t="str">
            <v/>
          </cell>
          <cell r="AU1474" t="e">
            <v>#N/A</v>
          </cell>
          <cell r="AV1474" t="str">
            <v>OBSOLETE</v>
          </cell>
          <cell r="AW1474" t="str">
            <v>OBSOLETE</v>
          </cell>
          <cell r="AX1474" t="str">
            <v>No Change</v>
          </cell>
          <cell r="AY1474">
            <v>0</v>
          </cell>
          <cell r="AZ1474">
            <v>0</v>
          </cell>
          <cell r="BB1474">
            <v>0</v>
          </cell>
          <cell r="BC1474" t="e">
            <v>#N/A</v>
          </cell>
        </row>
        <row r="1475">
          <cell r="H1475" t="str">
            <v>HTB555G</v>
          </cell>
          <cell r="I1475">
            <v>0</v>
          </cell>
          <cell r="J1475">
            <v>0</v>
          </cell>
          <cell r="K1475">
            <v>0</v>
          </cell>
          <cell r="L1475">
            <v>0</v>
          </cell>
          <cell r="M1475">
            <v>0</v>
          </cell>
          <cell r="N1475">
            <v>0</v>
          </cell>
          <cell r="O1475">
            <v>0</v>
          </cell>
          <cell r="P1475">
            <v>0</v>
          </cell>
          <cell r="Q1475">
            <v>0</v>
          </cell>
          <cell r="R1475">
            <v>0</v>
          </cell>
          <cell r="S1475">
            <v>0</v>
          </cell>
          <cell r="T1475">
            <v>0</v>
          </cell>
          <cell r="U1475">
            <v>0</v>
          </cell>
          <cell r="V1475">
            <v>0</v>
          </cell>
          <cell r="W1475">
            <v>0</v>
          </cell>
          <cell r="X1475">
            <v>0</v>
          </cell>
          <cell r="Y1475">
            <v>0</v>
          </cell>
          <cell r="Z1475">
            <v>0</v>
          </cell>
          <cell r="AA1475">
            <v>0</v>
          </cell>
          <cell r="AB1475">
            <v>0</v>
          </cell>
          <cell r="AC1475">
            <v>0</v>
          </cell>
          <cell r="AD1475">
            <v>0</v>
          </cell>
          <cell r="AE1475">
            <v>0</v>
          </cell>
          <cell r="AF1475">
            <v>0</v>
          </cell>
          <cell r="AG1475">
            <v>0</v>
          </cell>
          <cell r="AI1475">
            <v>0</v>
          </cell>
          <cell r="AJ1475">
            <v>0</v>
          </cell>
          <cell r="AK1475">
            <v>0</v>
          </cell>
          <cell r="AL1475">
            <v>0</v>
          </cell>
          <cell r="AM1475">
            <v>0</v>
          </cell>
          <cell r="AN1475">
            <v>0</v>
          </cell>
          <cell r="AP1475">
            <v>0</v>
          </cell>
          <cell r="AQ1475">
            <v>0</v>
          </cell>
          <cell r="AR1475">
            <v>0</v>
          </cell>
          <cell r="AT1475" t="str">
            <v/>
          </cell>
          <cell r="AU1475" t="e">
            <v>#N/A</v>
          </cell>
          <cell r="AV1475" t="str">
            <v>OBSOLETE</v>
          </cell>
          <cell r="AW1475" t="str">
            <v>OBSOLETE</v>
          </cell>
          <cell r="AX1475" t="str">
            <v>No Change</v>
          </cell>
          <cell r="AY1475">
            <v>0</v>
          </cell>
          <cell r="AZ1475">
            <v>0</v>
          </cell>
          <cell r="BB1475">
            <v>0</v>
          </cell>
          <cell r="BC1475" t="e">
            <v>#N/A</v>
          </cell>
        </row>
        <row r="1476">
          <cell r="H1476" t="str">
            <v>HTB555-H</v>
          </cell>
          <cell r="I1476">
            <v>0</v>
          </cell>
          <cell r="J1476">
            <v>0</v>
          </cell>
          <cell r="K1476">
            <v>0</v>
          </cell>
          <cell r="L1476">
            <v>0</v>
          </cell>
          <cell r="M1476">
            <v>0</v>
          </cell>
          <cell r="N1476">
            <v>0</v>
          </cell>
          <cell r="O1476">
            <v>0</v>
          </cell>
          <cell r="P1476">
            <v>0</v>
          </cell>
          <cell r="Q1476">
            <v>0</v>
          </cell>
          <cell r="R1476">
            <v>1355</v>
          </cell>
          <cell r="S1476">
            <v>1396</v>
          </cell>
          <cell r="T1476">
            <v>1451</v>
          </cell>
          <cell r="U1476">
            <v>0</v>
          </cell>
          <cell r="V1476">
            <v>0</v>
          </cell>
          <cell r="W1476">
            <v>0</v>
          </cell>
          <cell r="X1476">
            <v>0</v>
          </cell>
          <cell r="Y1476">
            <v>0</v>
          </cell>
          <cell r="Z1476">
            <v>0</v>
          </cell>
          <cell r="AA1476">
            <v>0</v>
          </cell>
          <cell r="AB1476">
            <v>0</v>
          </cell>
          <cell r="AC1476">
            <v>0</v>
          </cell>
          <cell r="AD1476">
            <v>0</v>
          </cell>
          <cell r="AE1476">
            <v>0</v>
          </cell>
          <cell r="AF1476">
            <v>0</v>
          </cell>
          <cell r="AG1476">
            <v>0</v>
          </cell>
          <cell r="AI1476">
            <v>0</v>
          </cell>
          <cell r="AJ1476">
            <v>0</v>
          </cell>
          <cell r="AK1476">
            <v>0</v>
          </cell>
          <cell r="AL1476">
            <v>0</v>
          </cell>
          <cell r="AM1476">
            <v>0</v>
          </cell>
          <cell r="AN1476">
            <v>0</v>
          </cell>
          <cell r="AP1476">
            <v>0</v>
          </cell>
          <cell r="AQ1476">
            <v>0</v>
          </cell>
          <cell r="AR1476">
            <v>0</v>
          </cell>
          <cell r="AT1476" t="str">
            <v/>
          </cell>
          <cell r="AU1476" t="e">
            <v>#N/A</v>
          </cell>
          <cell r="AV1476" t="str">
            <v>OBSOLETE</v>
          </cell>
          <cell r="AW1476" t="str">
            <v>OBSOLETE</v>
          </cell>
          <cell r="AX1476" t="str">
            <v>No Change</v>
          </cell>
          <cell r="AY1476">
            <v>0</v>
          </cell>
          <cell r="AZ1476">
            <v>0</v>
          </cell>
          <cell r="BB1476">
            <v>0</v>
          </cell>
          <cell r="BC1476" t="e">
            <v>#N/A</v>
          </cell>
        </row>
        <row r="1477">
          <cell r="H1477" t="str">
            <v>ICS-1</v>
          </cell>
          <cell r="I1477">
            <v>0</v>
          </cell>
          <cell r="J1477">
            <v>0</v>
          </cell>
          <cell r="K1477">
            <v>0</v>
          </cell>
          <cell r="L1477">
            <v>0</v>
          </cell>
          <cell r="M1477">
            <v>0</v>
          </cell>
          <cell r="N1477">
            <v>6885</v>
          </cell>
          <cell r="O1477">
            <v>6885</v>
          </cell>
          <cell r="P1477">
            <v>7230</v>
          </cell>
          <cell r="Q1477">
            <v>7810</v>
          </cell>
          <cell r="R1477">
            <v>8200</v>
          </cell>
          <cell r="S1477">
            <v>8446</v>
          </cell>
          <cell r="T1477">
            <v>8784</v>
          </cell>
          <cell r="U1477">
            <v>8784</v>
          </cell>
          <cell r="V1477">
            <v>9047</v>
          </cell>
          <cell r="W1477">
            <v>9409</v>
          </cell>
          <cell r="X1477">
            <v>9409</v>
          </cell>
          <cell r="Y1477">
            <v>9880</v>
          </cell>
          <cell r="Z1477">
            <v>10275</v>
          </cell>
          <cell r="AA1477">
            <v>10891</v>
          </cell>
          <cell r="AB1477">
            <v>11327</v>
          </cell>
          <cell r="AC1477">
            <v>11780</v>
          </cell>
          <cell r="AD1477">
            <v>12487</v>
          </cell>
          <cell r="AE1477">
            <v>12986</v>
          </cell>
          <cell r="AF1477">
            <v>13506</v>
          </cell>
          <cell r="AG1477">
            <v>14046</v>
          </cell>
          <cell r="AH1477">
            <v>14608</v>
          </cell>
          <cell r="AI1477">
            <v>14900</v>
          </cell>
          <cell r="AJ1477">
            <v>15273</v>
          </cell>
          <cell r="AK1477">
            <v>15654</v>
          </cell>
          <cell r="AL1477">
            <v>16124</v>
          </cell>
          <cell r="AM1477">
            <v>17253</v>
          </cell>
          <cell r="AN1477">
            <v>17943</v>
          </cell>
          <cell r="AO1477">
            <v>19020</v>
          </cell>
          <cell r="AP1477">
            <v>18840</v>
          </cell>
          <cell r="AQ1477">
            <v>0</v>
          </cell>
          <cell r="AR1477">
            <v>0</v>
          </cell>
          <cell r="AT1477" t="str">
            <v/>
          </cell>
          <cell r="AU1477" t="e">
            <v>#N/A</v>
          </cell>
          <cell r="AV1477" t="str">
            <v>OBSOLETE</v>
          </cell>
          <cell r="AW1477" t="str">
            <v>OBSOLETE</v>
          </cell>
          <cell r="AX1477" t="str">
            <v>No Change</v>
          </cell>
          <cell r="AY1477">
            <v>18840</v>
          </cell>
          <cell r="AZ1477">
            <v>18840</v>
          </cell>
          <cell r="BB1477">
            <v>0</v>
          </cell>
          <cell r="BC1477">
            <v>4350.8228399999998</v>
          </cell>
        </row>
        <row r="1478">
          <cell r="H1478" t="str">
            <v>ICS1360-A</v>
          </cell>
          <cell r="AN1478" t="e">
            <v>#N/A</v>
          </cell>
          <cell r="AO1478">
            <v>33755</v>
          </cell>
          <cell r="AP1478">
            <v>35780</v>
          </cell>
          <cell r="AQ1478">
            <v>37569</v>
          </cell>
          <cell r="AR1478">
            <v>39447</v>
          </cell>
          <cell r="AS1478">
            <v>39447.449999999997</v>
          </cell>
          <cell r="AT1478">
            <v>4.9988022039447418E-2</v>
          </cell>
          <cell r="AU1478" t="str">
            <v>ICS1360-A</v>
          </cell>
          <cell r="AV1478" t="str">
            <v>ACTIVE</v>
          </cell>
          <cell r="AW1478" t="str">
            <v>ACTIVE</v>
          </cell>
          <cell r="AX1478" t="str">
            <v>No Change</v>
          </cell>
          <cell r="AY1478">
            <v>39447</v>
          </cell>
          <cell r="AZ1478">
            <v>39447</v>
          </cell>
          <cell r="BA1478">
            <v>0</v>
          </cell>
          <cell r="BB1478">
            <v>11242.394999999999</v>
          </cell>
          <cell r="BC1478">
            <v>10588.14</v>
          </cell>
        </row>
        <row r="1479">
          <cell r="H1479" t="str">
            <v>ICS1790-A</v>
          </cell>
          <cell r="AN1479" t="e">
            <v>#N/A</v>
          </cell>
          <cell r="AO1479">
            <v>52362</v>
          </cell>
          <cell r="AP1479">
            <v>55504</v>
          </cell>
          <cell r="AQ1479">
            <v>58279</v>
          </cell>
          <cell r="AR1479">
            <v>61193</v>
          </cell>
          <cell r="AS1479">
            <v>61193.159999999996</v>
          </cell>
          <cell r="AT1479">
            <v>5.0000857941968804E-2</v>
          </cell>
          <cell r="AU1479" t="str">
            <v>ICS1790-A</v>
          </cell>
          <cell r="AV1479" t="str">
            <v>ACTIVE</v>
          </cell>
          <cell r="AW1479" t="str">
            <v>ACTIVE</v>
          </cell>
          <cell r="AX1479" t="str">
            <v>No Change</v>
          </cell>
          <cell r="AY1479">
            <v>61193</v>
          </cell>
          <cell r="AZ1479">
            <v>61193</v>
          </cell>
          <cell r="BA1479">
            <v>0</v>
          </cell>
          <cell r="BB1479">
            <v>17440.004999999997</v>
          </cell>
          <cell r="BC1479">
            <v>17087.580000000002</v>
          </cell>
        </row>
        <row r="1480">
          <cell r="H1480" t="str">
            <v>ICS-1-SPL</v>
          </cell>
          <cell r="I1480">
            <v>0</v>
          </cell>
          <cell r="J1480">
            <v>0</v>
          </cell>
          <cell r="K1480">
            <v>0</v>
          </cell>
          <cell r="L1480">
            <v>0</v>
          </cell>
          <cell r="M1480">
            <v>0</v>
          </cell>
          <cell r="N1480">
            <v>0</v>
          </cell>
          <cell r="O1480">
            <v>0</v>
          </cell>
          <cell r="P1480">
            <v>0</v>
          </cell>
          <cell r="Q1480">
            <v>0</v>
          </cell>
          <cell r="R1480">
            <v>0</v>
          </cell>
          <cell r="S1480">
            <v>0</v>
          </cell>
          <cell r="T1480">
            <v>0</v>
          </cell>
          <cell r="U1480">
            <v>0</v>
          </cell>
          <cell r="V1480">
            <v>0</v>
          </cell>
          <cell r="W1480">
            <v>0</v>
          </cell>
          <cell r="X1480">
            <v>0</v>
          </cell>
          <cell r="Y1480">
            <v>0</v>
          </cell>
          <cell r="Z1480">
            <v>0</v>
          </cell>
          <cell r="AA1480">
            <v>0</v>
          </cell>
          <cell r="AB1480">
            <v>0</v>
          </cell>
          <cell r="AC1480">
            <v>0</v>
          </cell>
          <cell r="AD1480">
            <v>0</v>
          </cell>
          <cell r="AE1480">
            <v>0</v>
          </cell>
          <cell r="AF1480">
            <v>0</v>
          </cell>
          <cell r="AG1480">
            <v>0</v>
          </cell>
          <cell r="AH1480">
            <v>0</v>
          </cell>
          <cell r="AI1480">
            <v>0</v>
          </cell>
          <cell r="AJ1480">
            <v>0</v>
          </cell>
          <cell r="AK1480">
            <v>0</v>
          </cell>
          <cell r="AL1480">
            <v>0</v>
          </cell>
          <cell r="AM1480">
            <v>0</v>
          </cell>
          <cell r="AN1480">
            <v>0</v>
          </cell>
          <cell r="AO1480">
            <v>0</v>
          </cell>
          <cell r="AP1480">
            <v>0</v>
          </cell>
          <cell r="AQ1480">
            <v>0</v>
          </cell>
          <cell r="AR1480">
            <v>0</v>
          </cell>
          <cell r="AS1480">
            <v>0</v>
          </cell>
          <cell r="AT1480" t="str">
            <v/>
          </cell>
          <cell r="AU1480" t="e">
            <v>#N/A</v>
          </cell>
          <cell r="AV1480" t="str">
            <v>ACTIVE</v>
          </cell>
          <cell r="AW1480" t="str">
            <v>PENDING</v>
          </cell>
          <cell r="AX1480" t="str">
            <v>Status Change</v>
          </cell>
          <cell r="AY1480">
            <v>0</v>
          </cell>
          <cell r="AZ1480">
            <v>0</v>
          </cell>
          <cell r="BB1480">
            <v>0</v>
          </cell>
          <cell r="BC1480" t="e">
            <v>#N/A</v>
          </cell>
        </row>
        <row r="1481">
          <cell r="H1481" t="str">
            <v>ICS-2</v>
          </cell>
          <cell r="I1481">
            <v>0</v>
          </cell>
          <cell r="J1481">
            <v>0</v>
          </cell>
          <cell r="K1481">
            <v>0</v>
          </cell>
          <cell r="L1481">
            <v>0</v>
          </cell>
          <cell r="M1481">
            <v>0</v>
          </cell>
          <cell r="N1481">
            <v>12475</v>
          </cell>
          <cell r="O1481">
            <v>12475</v>
          </cell>
          <cell r="P1481">
            <v>13100</v>
          </cell>
          <cell r="Q1481">
            <v>14150</v>
          </cell>
          <cell r="R1481">
            <v>14855</v>
          </cell>
          <cell r="S1481">
            <v>15301</v>
          </cell>
          <cell r="T1481">
            <v>15913</v>
          </cell>
          <cell r="U1481">
            <v>15913</v>
          </cell>
          <cell r="V1481">
            <v>16390</v>
          </cell>
          <cell r="W1481">
            <v>17046</v>
          </cell>
          <cell r="X1481">
            <v>17046</v>
          </cell>
          <cell r="Y1481">
            <v>17898</v>
          </cell>
          <cell r="Z1481">
            <v>18614</v>
          </cell>
          <cell r="AA1481">
            <v>19731</v>
          </cell>
          <cell r="AB1481">
            <v>20520</v>
          </cell>
          <cell r="AC1481">
            <v>21341</v>
          </cell>
          <cell r="AD1481">
            <v>22621</v>
          </cell>
          <cell r="AE1481">
            <v>23526</v>
          </cell>
          <cell r="AF1481">
            <v>24467</v>
          </cell>
          <cell r="AG1481">
            <v>25446</v>
          </cell>
          <cell r="AH1481">
            <v>26464</v>
          </cell>
          <cell r="AI1481">
            <v>26993</v>
          </cell>
          <cell r="AJ1481">
            <v>27668</v>
          </cell>
          <cell r="AK1481">
            <v>28359</v>
          </cell>
          <cell r="AL1481">
            <v>29210</v>
          </cell>
          <cell r="AM1481">
            <v>31255</v>
          </cell>
          <cell r="AN1481">
            <v>32505</v>
          </cell>
          <cell r="AO1481">
            <v>34455</v>
          </cell>
          <cell r="AP1481">
            <v>34130</v>
          </cell>
          <cell r="AQ1481">
            <v>0</v>
          </cell>
          <cell r="AR1481">
            <v>0</v>
          </cell>
          <cell r="AT1481" t="str">
            <v/>
          </cell>
          <cell r="AU1481" t="e">
            <v>#N/A</v>
          </cell>
          <cell r="AV1481" t="str">
            <v>ACTIVE</v>
          </cell>
          <cell r="AW1481" t="str">
            <v>PENDING</v>
          </cell>
          <cell r="AX1481" t="str">
            <v>Status Change</v>
          </cell>
          <cell r="AY1481">
            <v>34130</v>
          </cell>
          <cell r="AZ1481">
            <v>34130</v>
          </cell>
          <cell r="BB1481">
            <v>0</v>
          </cell>
          <cell r="BC1481" t="e">
            <v>#N/A</v>
          </cell>
        </row>
        <row r="1482">
          <cell r="H1482" t="str">
            <v>ICS-2-SL</v>
          </cell>
          <cell r="I1482">
            <v>0</v>
          </cell>
          <cell r="J1482">
            <v>0</v>
          </cell>
          <cell r="K1482">
            <v>0</v>
          </cell>
          <cell r="L1482">
            <v>0</v>
          </cell>
          <cell r="M1482">
            <v>0</v>
          </cell>
          <cell r="N1482">
            <v>14240</v>
          </cell>
          <cell r="O1482">
            <v>14240</v>
          </cell>
          <cell r="P1482">
            <v>14950</v>
          </cell>
          <cell r="Q1482">
            <v>16145</v>
          </cell>
          <cell r="R1482">
            <v>16950</v>
          </cell>
          <cell r="S1482">
            <v>17797</v>
          </cell>
          <cell r="T1482">
            <v>18509</v>
          </cell>
          <cell r="U1482">
            <v>18509</v>
          </cell>
          <cell r="V1482">
            <v>19064</v>
          </cell>
          <cell r="W1482">
            <v>19827</v>
          </cell>
          <cell r="X1482">
            <v>19827</v>
          </cell>
          <cell r="Y1482">
            <v>20818</v>
          </cell>
          <cell r="Z1482">
            <v>21651</v>
          </cell>
          <cell r="AA1482">
            <v>22950</v>
          </cell>
          <cell r="AB1482">
            <v>23868</v>
          </cell>
          <cell r="AC1482">
            <v>24823</v>
          </cell>
          <cell r="AD1482">
            <v>26312</v>
          </cell>
          <cell r="AF1482">
            <v>0</v>
          </cell>
          <cell r="AG1482">
            <v>29597</v>
          </cell>
          <cell r="AI1482">
            <v>0</v>
          </cell>
          <cell r="AJ1482">
            <v>0</v>
          </cell>
          <cell r="AK1482">
            <v>0</v>
          </cell>
          <cell r="AL1482">
            <v>0</v>
          </cell>
          <cell r="AM1482">
            <v>0</v>
          </cell>
          <cell r="AN1482">
            <v>0</v>
          </cell>
          <cell r="AP1482">
            <v>0</v>
          </cell>
          <cell r="AQ1482">
            <v>0</v>
          </cell>
          <cell r="AR1482">
            <v>0</v>
          </cell>
          <cell r="AT1482" t="str">
            <v/>
          </cell>
          <cell r="AU1482" t="e">
            <v>#N/A</v>
          </cell>
          <cell r="AV1482" t="str">
            <v>OBSOLETE</v>
          </cell>
          <cell r="AW1482" t="str">
            <v>OBSOLETE</v>
          </cell>
          <cell r="AX1482" t="str">
            <v>No Change</v>
          </cell>
          <cell r="AY1482">
            <v>0</v>
          </cell>
          <cell r="AZ1482">
            <v>0</v>
          </cell>
          <cell r="BB1482">
            <v>0</v>
          </cell>
          <cell r="BC1482" t="e">
            <v>#N/A</v>
          </cell>
        </row>
        <row r="1483">
          <cell r="H1483" t="str">
            <v>ICS-2-SPL</v>
          </cell>
          <cell r="AI1483">
            <v>29482</v>
          </cell>
          <cell r="AJ1483">
            <v>29482</v>
          </cell>
          <cell r="AK1483">
            <v>30366</v>
          </cell>
          <cell r="AL1483">
            <v>31429</v>
          </cell>
          <cell r="AM1483">
            <v>33629</v>
          </cell>
          <cell r="AN1483">
            <v>34974</v>
          </cell>
          <cell r="AO1483">
            <v>37072</v>
          </cell>
          <cell r="AP1483">
            <v>36723</v>
          </cell>
          <cell r="AQ1483">
            <v>0</v>
          </cell>
          <cell r="AR1483">
            <v>0</v>
          </cell>
          <cell r="AT1483" t="str">
            <v/>
          </cell>
          <cell r="AU1483" t="e">
            <v>#N/A</v>
          </cell>
          <cell r="AV1483" t="str">
            <v>ACTIVE</v>
          </cell>
          <cell r="AW1483" t="str">
            <v>PENDING</v>
          </cell>
          <cell r="AX1483" t="str">
            <v>Status Change</v>
          </cell>
          <cell r="AY1483">
            <v>36723</v>
          </cell>
          <cell r="AZ1483">
            <v>36723</v>
          </cell>
          <cell r="BB1483">
            <v>0</v>
          </cell>
          <cell r="BC1483" t="e">
            <v>#N/A</v>
          </cell>
        </row>
        <row r="1484">
          <cell r="H1484" t="str">
            <v>ICS-3</v>
          </cell>
          <cell r="I1484">
            <v>0</v>
          </cell>
          <cell r="J1484">
            <v>0</v>
          </cell>
          <cell r="K1484">
            <v>0</v>
          </cell>
          <cell r="L1484">
            <v>0</v>
          </cell>
          <cell r="M1484">
            <v>0</v>
          </cell>
          <cell r="N1484">
            <v>18985</v>
          </cell>
          <cell r="O1484">
            <v>18985</v>
          </cell>
          <cell r="P1484">
            <v>19935</v>
          </cell>
          <cell r="Q1484">
            <v>21530</v>
          </cell>
          <cell r="R1484">
            <v>22605</v>
          </cell>
          <cell r="S1484">
            <v>23735</v>
          </cell>
          <cell r="T1484">
            <v>24684</v>
          </cell>
          <cell r="U1484">
            <v>24684</v>
          </cell>
          <cell r="V1484">
            <v>25425</v>
          </cell>
          <cell r="W1484">
            <v>26442</v>
          </cell>
          <cell r="X1484">
            <v>26442</v>
          </cell>
          <cell r="Y1484">
            <v>27764</v>
          </cell>
          <cell r="Z1484">
            <v>28875</v>
          </cell>
          <cell r="AA1484">
            <v>30607</v>
          </cell>
          <cell r="AB1484">
            <v>31831</v>
          </cell>
          <cell r="AC1484">
            <v>33105</v>
          </cell>
          <cell r="AD1484">
            <v>35091</v>
          </cell>
          <cell r="AE1484">
            <v>36495</v>
          </cell>
          <cell r="AF1484">
            <v>37954</v>
          </cell>
          <cell r="AG1484">
            <v>39472</v>
          </cell>
          <cell r="AH1484">
            <v>41051</v>
          </cell>
          <cell r="AI1484">
            <v>41872</v>
          </cell>
          <cell r="AJ1484">
            <v>42919</v>
          </cell>
          <cell r="AK1484">
            <v>43992</v>
          </cell>
          <cell r="AL1484">
            <v>45312</v>
          </cell>
          <cell r="AM1484">
            <v>48484</v>
          </cell>
          <cell r="AN1484">
            <v>50423</v>
          </cell>
          <cell r="AO1484">
            <v>53448</v>
          </cell>
          <cell r="AP1484">
            <v>52944</v>
          </cell>
          <cell r="AQ1484">
            <v>0</v>
          </cell>
          <cell r="AR1484">
            <v>0</v>
          </cell>
          <cell r="AT1484" t="str">
            <v/>
          </cell>
          <cell r="AU1484" t="e">
            <v>#N/A</v>
          </cell>
          <cell r="AV1484" t="str">
            <v>ACTIVE</v>
          </cell>
          <cell r="AW1484" t="str">
            <v>PENDING</v>
          </cell>
          <cell r="AX1484" t="str">
            <v>Status Change</v>
          </cell>
          <cell r="AY1484">
            <v>52944</v>
          </cell>
          <cell r="AZ1484">
            <v>52944</v>
          </cell>
          <cell r="BB1484">
            <v>0</v>
          </cell>
          <cell r="BC1484" t="e">
            <v>#N/A</v>
          </cell>
        </row>
        <row r="1485">
          <cell r="H1485" t="str">
            <v>ICS-3-SL</v>
          </cell>
          <cell r="I1485">
            <v>0</v>
          </cell>
          <cell r="J1485">
            <v>0</v>
          </cell>
          <cell r="K1485">
            <v>0</v>
          </cell>
          <cell r="L1485">
            <v>0</v>
          </cell>
          <cell r="M1485">
            <v>0</v>
          </cell>
          <cell r="N1485">
            <v>22550</v>
          </cell>
          <cell r="O1485">
            <v>22550</v>
          </cell>
          <cell r="P1485">
            <v>23680</v>
          </cell>
          <cell r="Q1485">
            <v>25575</v>
          </cell>
          <cell r="R1485">
            <v>26855</v>
          </cell>
          <cell r="S1485">
            <v>29250</v>
          </cell>
          <cell r="T1485">
            <v>30420</v>
          </cell>
          <cell r="U1485">
            <v>30420</v>
          </cell>
          <cell r="V1485">
            <v>31333</v>
          </cell>
          <cell r="W1485">
            <v>32586</v>
          </cell>
          <cell r="X1485">
            <v>32586</v>
          </cell>
          <cell r="Y1485">
            <v>34215</v>
          </cell>
          <cell r="Z1485">
            <v>35584</v>
          </cell>
          <cell r="AA1485">
            <v>37719</v>
          </cell>
          <cell r="AB1485">
            <v>39228</v>
          </cell>
          <cell r="AC1485">
            <v>40797</v>
          </cell>
          <cell r="AD1485">
            <v>43244</v>
          </cell>
          <cell r="AE1485">
            <v>44974</v>
          </cell>
          <cell r="AF1485">
            <v>46773</v>
          </cell>
          <cell r="AG1485">
            <v>49500</v>
          </cell>
          <cell r="AH1485">
            <v>51480</v>
          </cell>
          <cell r="AI1485">
            <v>52510</v>
          </cell>
          <cell r="AJ1485">
            <v>53822</v>
          </cell>
          <cell r="AK1485">
            <v>55168</v>
          </cell>
          <cell r="AL1485">
            <v>56823</v>
          </cell>
          <cell r="AM1485">
            <v>60801</v>
          </cell>
          <cell r="AN1485">
            <v>63233</v>
          </cell>
          <cell r="AO1485">
            <v>67027</v>
          </cell>
          <cell r="AP1485">
            <v>66395</v>
          </cell>
          <cell r="AQ1485">
            <v>0</v>
          </cell>
          <cell r="AR1485">
            <v>0</v>
          </cell>
          <cell r="AT1485" t="str">
            <v/>
          </cell>
          <cell r="AU1485" t="e">
            <v>#N/A</v>
          </cell>
          <cell r="AV1485" t="str">
            <v>ACTIVE</v>
          </cell>
          <cell r="AW1485" t="str">
            <v>PENDING</v>
          </cell>
          <cell r="AX1485" t="str">
            <v>Status Change</v>
          </cell>
          <cell r="AY1485">
            <v>66395</v>
          </cell>
          <cell r="AZ1485">
            <v>66395</v>
          </cell>
          <cell r="BB1485">
            <v>0</v>
          </cell>
          <cell r="BC1485" t="e">
            <v>#N/A</v>
          </cell>
        </row>
        <row r="1486">
          <cell r="H1486" t="str">
            <v>ICS730-A</v>
          </cell>
          <cell r="AN1486" t="e">
            <v>#N/A</v>
          </cell>
          <cell r="AO1486">
            <v>18633</v>
          </cell>
          <cell r="AP1486">
            <v>19751</v>
          </cell>
          <cell r="AQ1486">
            <v>20739</v>
          </cell>
          <cell r="AR1486">
            <v>21775</v>
          </cell>
          <cell r="AS1486">
            <v>21775.477500000001</v>
          </cell>
          <cell r="AT1486">
            <v>4.9954192584020445E-2</v>
          </cell>
          <cell r="AU1486" t="str">
            <v>ICS730-A</v>
          </cell>
          <cell r="AV1486" t="str">
            <v>ACTIVE</v>
          </cell>
          <cell r="AW1486" t="str">
            <v>ACTIVE</v>
          </cell>
          <cell r="AX1486" t="str">
            <v>No Change</v>
          </cell>
          <cell r="AY1486">
            <v>21775</v>
          </cell>
          <cell r="AZ1486">
            <v>21775</v>
          </cell>
          <cell r="BA1486">
            <v>0</v>
          </cell>
          <cell r="BB1486">
            <v>6205.8749999999991</v>
          </cell>
          <cell r="BC1486">
            <v>5612.67</v>
          </cell>
        </row>
        <row r="1487">
          <cell r="H1487" t="str">
            <v>ICS-CP</v>
          </cell>
          <cell r="I1487">
            <v>0</v>
          </cell>
          <cell r="J1487">
            <v>0</v>
          </cell>
          <cell r="K1487">
            <v>0</v>
          </cell>
          <cell r="L1487">
            <v>0</v>
          </cell>
          <cell r="M1487">
            <v>0</v>
          </cell>
          <cell r="N1487">
            <v>1980</v>
          </cell>
          <cell r="O1487">
            <v>1980</v>
          </cell>
          <cell r="P1487">
            <v>2080</v>
          </cell>
          <cell r="Q1487">
            <v>2185</v>
          </cell>
          <cell r="R1487">
            <v>2270</v>
          </cell>
          <cell r="S1487">
            <v>2338.1</v>
          </cell>
          <cell r="T1487">
            <v>2338</v>
          </cell>
          <cell r="U1487">
            <v>2408</v>
          </cell>
          <cell r="V1487">
            <v>2504</v>
          </cell>
          <cell r="W1487">
            <v>2604</v>
          </cell>
          <cell r="X1487">
            <v>2604</v>
          </cell>
          <cell r="Y1487">
            <v>2708</v>
          </cell>
          <cell r="Z1487">
            <v>2816</v>
          </cell>
          <cell r="AA1487">
            <v>2912</v>
          </cell>
          <cell r="AB1487">
            <v>3058</v>
          </cell>
          <cell r="AC1487">
            <v>3150</v>
          </cell>
          <cell r="AD1487">
            <v>3276</v>
          </cell>
          <cell r="AE1487">
            <v>3342</v>
          </cell>
          <cell r="AF1487">
            <v>3476</v>
          </cell>
          <cell r="AG1487">
            <v>3615</v>
          </cell>
          <cell r="AH1487">
            <v>3760</v>
          </cell>
          <cell r="AI1487">
            <v>3835</v>
          </cell>
          <cell r="AJ1487">
            <v>4020</v>
          </cell>
          <cell r="AK1487">
            <v>4141</v>
          </cell>
          <cell r="AL1487">
            <v>4286</v>
          </cell>
          <cell r="AM1487">
            <v>4586</v>
          </cell>
          <cell r="AN1487">
            <v>4953</v>
          </cell>
          <cell r="AO1487">
            <v>5250</v>
          </cell>
          <cell r="AP1487">
            <v>5513</v>
          </cell>
          <cell r="AQ1487">
            <v>5678</v>
          </cell>
          <cell r="AR1487">
            <v>5905</v>
          </cell>
          <cell r="AS1487">
            <v>5905.12</v>
          </cell>
          <cell r="AT1487">
            <v>3.9978865797816135E-2</v>
          </cell>
          <cell r="AU1487" t="str">
            <v>ICS-CP</v>
          </cell>
          <cell r="AV1487" t="str">
            <v>ACTIVE</v>
          </cell>
          <cell r="AW1487" t="str">
            <v>ACTIVE</v>
          </cell>
          <cell r="AX1487" t="str">
            <v>No Change</v>
          </cell>
          <cell r="AY1487">
            <v>5905</v>
          </cell>
          <cell r="AZ1487">
            <v>5905</v>
          </cell>
          <cell r="BA1487">
            <v>0</v>
          </cell>
          <cell r="BB1487">
            <v>1682.925</v>
          </cell>
          <cell r="BC1487">
            <v>1125.72</v>
          </cell>
        </row>
        <row r="1488">
          <cell r="H1488" t="str">
            <v>ICS-DIVIDE</v>
          </cell>
          <cell r="AE1488">
            <v>1935</v>
          </cell>
          <cell r="AF1488">
            <v>2040</v>
          </cell>
          <cell r="AG1488">
            <v>2122</v>
          </cell>
          <cell r="AH1488">
            <v>2207</v>
          </cell>
          <cell r="AI1488">
            <v>2251</v>
          </cell>
          <cell r="AJ1488">
            <v>2307</v>
          </cell>
          <cell r="AK1488">
            <v>2376</v>
          </cell>
          <cell r="AL1488">
            <v>2614</v>
          </cell>
          <cell r="AM1488">
            <v>2797</v>
          </cell>
          <cell r="AN1488">
            <v>3021</v>
          </cell>
          <cell r="AO1488">
            <v>3202</v>
          </cell>
          <cell r="AP1488">
            <v>3172</v>
          </cell>
          <cell r="AQ1488">
            <v>3267</v>
          </cell>
          <cell r="AR1488">
            <v>3398</v>
          </cell>
          <cell r="AS1488">
            <v>3397.6800000000003</v>
          </cell>
          <cell r="AT1488">
            <v>4.0097949188858277E-2</v>
          </cell>
          <cell r="AU1488" t="e">
            <v>#N/A</v>
          </cell>
          <cell r="AV1488" t="str">
            <v>ACTIVE</v>
          </cell>
          <cell r="AW1488" t="str">
            <v>PENDING</v>
          </cell>
          <cell r="AX1488" t="str">
            <v>Status Change</v>
          </cell>
          <cell r="AY1488">
            <v>3398</v>
          </cell>
          <cell r="AZ1488">
            <v>3398</v>
          </cell>
          <cell r="BB1488">
            <v>968.43</v>
          </cell>
          <cell r="BC1488" t="e">
            <v>#N/A</v>
          </cell>
        </row>
        <row r="1489">
          <cell r="H1489" t="str">
            <v>ICSNS-1</v>
          </cell>
          <cell r="I1489">
            <v>0</v>
          </cell>
          <cell r="J1489">
            <v>0</v>
          </cell>
          <cell r="K1489">
            <v>0</v>
          </cell>
          <cell r="L1489">
            <v>0</v>
          </cell>
          <cell r="M1489">
            <v>0</v>
          </cell>
          <cell r="N1489">
            <v>0</v>
          </cell>
          <cell r="O1489">
            <v>0</v>
          </cell>
          <cell r="P1489">
            <v>0</v>
          </cell>
          <cell r="Q1489">
            <v>0</v>
          </cell>
          <cell r="S1489">
            <v>0</v>
          </cell>
          <cell r="T1489">
            <v>0</v>
          </cell>
          <cell r="U1489">
            <v>0</v>
          </cell>
          <cell r="V1489">
            <v>0</v>
          </cell>
          <cell r="W1489">
            <v>0</v>
          </cell>
          <cell r="X1489">
            <v>0</v>
          </cell>
          <cell r="Y1489">
            <v>0</v>
          </cell>
          <cell r="Z1489">
            <v>0</v>
          </cell>
          <cell r="AA1489">
            <v>0</v>
          </cell>
          <cell r="AB1489">
            <v>0</v>
          </cell>
          <cell r="AC1489">
            <v>0</v>
          </cell>
          <cell r="AD1489">
            <v>0</v>
          </cell>
          <cell r="AE1489">
            <v>0</v>
          </cell>
          <cell r="AF1489">
            <v>0</v>
          </cell>
          <cell r="AG1489">
            <v>0</v>
          </cell>
          <cell r="AI1489">
            <v>0</v>
          </cell>
          <cell r="AJ1489">
            <v>0</v>
          </cell>
          <cell r="AK1489">
            <v>0</v>
          </cell>
          <cell r="AL1489">
            <v>0</v>
          </cell>
          <cell r="AM1489">
            <v>0</v>
          </cell>
          <cell r="AN1489">
            <v>0</v>
          </cell>
          <cell r="AP1489">
            <v>0</v>
          </cell>
          <cell r="AQ1489">
            <v>0</v>
          </cell>
          <cell r="AR1489">
            <v>0</v>
          </cell>
          <cell r="AS1489">
            <v>0</v>
          </cell>
          <cell r="AT1489" t="str">
            <v/>
          </cell>
          <cell r="AU1489" t="e">
            <v>#N/A</v>
          </cell>
          <cell r="AV1489" t="str">
            <v>OBSOLETE</v>
          </cell>
          <cell r="AW1489" t="str">
            <v>OBSOLETE</v>
          </cell>
          <cell r="AX1489" t="str">
            <v>No Change</v>
          </cell>
          <cell r="AY1489">
            <v>0</v>
          </cell>
          <cell r="AZ1489">
            <v>0</v>
          </cell>
          <cell r="BB1489">
            <v>0</v>
          </cell>
          <cell r="BC1489" t="e">
            <v>#N/A</v>
          </cell>
        </row>
        <row r="1490">
          <cell r="H1490" t="str">
            <v>ICSNS-2</v>
          </cell>
          <cell r="I1490">
            <v>0</v>
          </cell>
          <cell r="J1490">
            <v>0</v>
          </cell>
          <cell r="K1490">
            <v>0</v>
          </cell>
          <cell r="L1490">
            <v>0</v>
          </cell>
          <cell r="M1490">
            <v>0</v>
          </cell>
          <cell r="N1490">
            <v>0</v>
          </cell>
          <cell r="O1490">
            <v>0</v>
          </cell>
          <cell r="P1490">
            <v>0</v>
          </cell>
          <cell r="Q1490">
            <v>0</v>
          </cell>
          <cell r="S1490">
            <v>0</v>
          </cell>
          <cell r="T1490">
            <v>0</v>
          </cell>
          <cell r="U1490">
            <v>0</v>
          </cell>
          <cell r="V1490">
            <v>0</v>
          </cell>
          <cell r="W1490">
            <v>0</v>
          </cell>
          <cell r="X1490">
            <v>0</v>
          </cell>
          <cell r="Y1490">
            <v>0</v>
          </cell>
          <cell r="Z1490">
            <v>0</v>
          </cell>
          <cell r="AA1490">
            <v>0</v>
          </cell>
          <cell r="AB1490">
            <v>0</v>
          </cell>
          <cell r="AC1490">
            <v>0</v>
          </cell>
          <cell r="AD1490">
            <v>0</v>
          </cell>
          <cell r="AE1490">
            <v>0</v>
          </cell>
          <cell r="AF1490">
            <v>0</v>
          </cell>
          <cell r="AG1490">
            <v>0</v>
          </cell>
          <cell r="AI1490">
            <v>0</v>
          </cell>
          <cell r="AJ1490">
            <v>0</v>
          </cell>
          <cell r="AK1490">
            <v>0</v>
          </cell>
          <cell r="AL1490">
            <v>0</v>
          </cell>
          <cell r="AM1490">
            <v>0</v>
          </cell>
          <cell r="AN1490">
            <v>0</v>
          </cell>
          <cell r="AP1490">
            <v>0</v>
          </cell>
          <cell r="AQ1490">
            <v>0</v>
          </cell>
          <cell r="AR1490">
            <v>0</v>
          </cell>
          <cell r="AS1490">
            <v>0</v>
          </cell>
          <cell r="AT1490" t="str">
            <v/>
          </cell>
          <cell r="AU1490" t="e">
            <v>#N/A</v>
          </cell>
          <cell r="AV1490" t="str">
            <v>OBSOLETE</v>
          </cell>
          <cell r="AW1490" t="str">
            <v>OBSOLETE</v>
          </cell>
          <cell r="AX1490" t="str">
            <v>No Change</v>
          </cell>
          <cell r="AY1490">
            <v>0</v>
          </cell>
          <cell r="AZ1490">
            <v>0</v>
          </cell>
          <cell r="BB1490">
            <v>0</v>
          </cell>
          <cell r="BC1490" t="e">
            <v>#N/A</v>
          </cell>
        </row>
        <row r="1491">
          <cell r="H1491" t="str">
            <v>ICS-PADDLE</v>
          </cell>
          <cell r="I1491">
            <v>0</v>
          </cell>
          <cell r="J1491">
            <v>0</v>
          </cell>
          <cell r="K1491">
            <v>0</v>
          </cell>
          <cell r="L1491">
            <v>0</v>
          </cell>
          <cell r="M1491">
            <v>0</v>
          </cell>
          <cell r="N1491">
            <v>0</v>
          </cell>
          <cell r="O1491">
            <v>0</v>
          </cell>
          <cell r="P1491">
            <v>0</v>
          </cell>
          <cell r="Q1491">
            <v>0</v>
          </cell>
          <cell r="R1491">
            <v>191</v>
          </cell>
          <cell r="S1491">
            <v>250</v>
          </cell>
          <cell r="T1491">
            <v>250</v>
          </cell>
          <cell r="U1491">
            <v>258</v>
          </cell>
          <cell r="V1491">
            <v>268</v>
          </cell>
          <cell r="W1491">
            <v>279</v>
          </cell>
          <cell r="X1491">
            <v>279</v>
          </cell>
          <cell r="Y1491">
            <v>290</v>
          </cell>
          <cell r="Z1491">
            <v>302</v>
          </cell>
          <cell r="AA1491">
            <v>317</v>
          </cell>
          <cell r="AB1491">
            <v>333</v>
          </cell>
          <cell r="AC1491">
            <v>343</v>
          </cell>
          <cell r="AD1491">
            <v>357</v>
          </cell>
          <cell r="AE1491">
            <v>364</v>
          </cell>
          <cell r="AF1491">
            <v>379</v>
          </cell>
          <cell r="AG1491">
            <v>440</v>
          </cell>
          <cell r="AH1491">
            <v>458</v>
          </cell>
          <cell r="AI1491">
            <v>467</v>
          </cell>
          <cell r="AJ1491">
            <v>488</v>
          </cell>
          <cell r="AK1491">
            <v>503</v>
          </cell>
          <cell r="AL1491">
            <v>521</v>
          </cell>
          <cell r="AM1491">
            <v>557</v>
          </cell>
          <cell r="AN1491">
            <v>602</v>
          </cell>
          <cell r="AO1491">
            <v>638</v>
          </cell>
          <cell r="AP1491">
            <v>670</v>
          </cell>
          <cell r="AQ1491">
            <v>690</v>
          </cell>
          <cell r="AR1491">
            <v>718</v>
          </cell>
          <cell r="AS1491">
            <v>717.6</v>
          </cell>
          <cell r="AT1491">
            <v>4.0579710144927533E-2</v>
          </cell>
          <cell r="AU1491" t="str">
            <v>ICS-PADDLE</v>
          </cell>
          <cell r="AV1491" t="str">
            <v>ACTIVE</v>
          </cell>
          <cell r="AW1491" t="str">
            <v>ACTIVE</v>
          </cell>
          <cell r="AX1491" t="str">
            <v>No Change</v>
          </cell>
          <cell r="AY1491">
            <v>718</v>
          </cell>
          <cell r="AZ1491">
            <v>718</v>
          </cell>
          <cell r="BA1491">
            <v>0</v>
          </cell>
          <cell r="BB1491">
            <v>204.63</v>
          </cell>
          <cell r="BC1491">
            <v>63.72</v>
          </cell>
        </row>
        <row r="1492">
          <cell r="H1492" t="str">
            <v>ICS-SHOVEL</v>
          </cell>
          <cell r="I1492">
            <v>0</v>
          </cell>
          <cell r="J1492">
            <v>0</v>
          </cell>
          <cell r="K1492">
            <v>0</v>
          </cell>
          <cell r="L1492">
            <v>0</v>
          </cell>
          <cell r="M1492">
            <v>0</v>
          </cell>
          <cell r="N1492">
            <v>0</v>
          </cell>
          <cell r="O1492">
            <v>0</v>
          </cell>
          <cell r="P1492">
            <v>0</v>
          </cell>
          <cell r="Q1492">
            <v>0</v>
          </cell>
          <cell r="R1492">
            <v>191</v>
          </cell>
          <cell r="S1492">
            <v>250</v>
          </cell>
          <cell r="T1492">
            <v>250</v>
          </cell>
          <cell r="U1492">
            <v>258</v>
          </cell>
          <cell r="V1492">
            <v>268</v>
          </cell>
          <cell r="W1492">
            <v>279</v>
          </cell>
          <cell r="X1492">
            <v>279</v>
          </cell>
          <cell r="Y1492">
            <v>290</v>
          </cell>
          <cell r="Z1492">
            <v>302</v>
          </cell>
          <cell r="AA1492">
            <v>317</v>
          </cell>
          <cell r="AB1492">
            <v>333</v>
          </cell>
          <cell r="AC1492">
            <v>343</v>
          </cell>
          <cell r="AD1492">
            <v>357</v>
          </cell>
          <cell r="AE1492">
            <v>364</v>
          </cell>
          <cell r="AF1492">
            <v>379</v>
          </cell>
          <cell r="AG1492">
            <v>394</v>
          </cell>
          <cell r="AH1492">
            <v>410</v>
          </cell>
          <cell r="AI1492">
            <v>418</v>
          </cell>
          <cell r="AJ1492">
            <v>428</v>
          </cell>
          <cell r="AK1492">
            <v>441</v>
          </cell>
          <cell r="AL1492">
            <v>456</v>
          </cell>
          <cell r="AM1492">
            <v>488</v>
          </cell>
          <cell r="AN1492">
            <v>527</v>
          </cell>
          <cell r="AO1492">
            <v>559</v>
          </cell>
          <cell r="AP1492">
            <v>587</v>
          </cell>
          <cell r="AQ1492">
            <v>605</v>
          </cell>
          <cell r="AR1492">
            <v>629</v>
          </cell>
          <cell r="AS1492">
            <v>629.20000000000005</v>
          </cell>
          <cell r="AT1492">
            <v>3.9669421487603308E-2</v>
          </cell>
          <cell r="AU1492" t="str">
            <v>ICS-SHOVEL</v>
          </cell>
          <cell r="AV1492" t="str">
            <v>ACTIVE</v>
          </cell>
          <cell r="AW1492" t="str">
            <v>ACTIVE</v>
          </cell>
          <cell r="AX1492" t="str">
            <v>No Change</v>
          </cell>
          <cell r="AY1492">
            <v>629</v>
          </cell>
          <cell r="AZ1492">
            <v>629</v>
          </cell>
          <cell r="BA1492">
            <v>0</v>
          </cell>
          <cell r="BB1492">
            <v>179.26499999999999</v>
          </cell>
          <cell r="BC1492">
            <v>79.650000000000006</v>
          </cell>
        </row>
        <row r="1493">
          <cell r="H1493" t="str">
            <v>ICS-SS</v>
          </cell>
          <cell r="I1493">
            <v>0</v>
          </cell>
          <cell r="J1493">
            <v>0</v>
          </cell>
          <cell r="K1493">
            <v>0</v>
          </cell>
          <cell r="L1493">
            <v>0</v>
          </cell>
          <cell r="M1493">
            <v>0</v>
          </cell>
          <cell r="N1493">
            <v>2275</v>
          </cell>
          <cell r="O1493">
            <v>2275</v>
          </cell>
          <cell r="P1493">
            <v>2390</v>
          </cell>
          <cell r="Q1493">
            <v>2510</v>
          </cell>
          <cell r="R1493">
            <v>2610</v>
          </cell>
          <cell r="S1493">
            <v>4075</v>
          </cell>
          <cell r="T1493">
            <v>4075</v>
          </cell>
          <cell r="U1493">
            <v>4197</v>
          </cell>
          <cell r="V1493">
            <v>4365</v>
          </cell>
          <cell r="W1493">
            <v>4540</v>
          </cell>
          <cell r="X1493">
            <v>4540</v>
          </cell>
          <cell r="Y1493">
            <v>4722</v>
          </cell>
          <cell r="Z1493">
            <v>4911</v>
          </cell>
          <cell r="AA1493">
            <v>5157</v>
          </cell>
          <cell r="AB1493">
            <v>5415</v>
          </cell>
          <cell r="AC1493">
            <v>5577</v>
          </cell>
          <cell r="AD1493">
            <v>5800</v>
          </cell>
          <cell r="AF1493">
            <v>0</v>
          </cell>
          <cell r="AG1493">
            <v>0</v>
          </cell>
          <cell r="AI1493">
            <v>0</v>
          </cell>
          <cell r="AJ1493">
            <v>0</v>
          </cell>
          <cell r="AK1493">
            <v>0</v>
          </cell>
          <cell r="AL1493">
            <v>0</v>
          </cell>
          <cell r="AM1493">
            <v>0</v>
          </cell>
          <cell r="AN1493">
            <v>0</v>
          </cell>
          <cell r="AP1493">
            <v>0</v>
          </cell>
          <cell r="AQ1493">
            <v>0</v>
          </cell>
          <cell r="AR1493">
            <v>0</v>
          </cell>
          <cell r="AS1493">
            <v>0</v>
          </cell>
          <cell r="AT1493" t="str">
            <v/>
          </cell>
          <cell r="AU1493" t="e">
            <v>#N/A</v>
          </cell>
          <cell r="AV1493" t="str">
            <v>OBSOLETE</v>
          </cell>
          <cell r="AW1493" t="str">
            <v>OBSOLETE</v>
          </cell>
          <cell r="AX1493" t="str">
            <v>No Change</v>
          </cell>
          <cell r="AY1493">
            <v>0</v>
          </cell>
          <cell r="AZ1493">
            <v>0</v>
          </cell>
          <cell r="BB1493">
            <v>0</v>
          </cell>
          <cell r="BC1493" t="e">
            <v>#N/A</v>
          </cell>
        </row>
        <row r="1494">
          <cell r="H1494" t="str">
            <v>ICS-TOTE</v>
          </cell>
          <cell r="I1494">
            <v>0</v>
          </cell>
          <cell r="J1494">
            <v>0</v>
          </cell>
          <cell r="K1494">
            <v>0</v>
          </cell>
          <cell r="L1494">
            <v>0</v>
          </cell>
          <cell r="M1494">
            <v>0</v>
          </cell>
          <cell r="N1494">
            <v>675</v>
          </cell>
          <cell r="O1494">
            <v>675</v>
          </cell>
          <cell r="P1494">
            <v>710</v>
          </cell>
          <cell r="Q1494">
            <v>745</v>
          </cell>
          <cell r="R1494">
            <v>775</v>
          </cell>
          <cell r="S1494">
            <v>798.25</v>
          </cell>
          <cell r="T1494">
            <v>798</v>
          </cell>
          <cell r="U1494">
            <v>822</v>
          </cell>
          <cell r="V1494">
            <v>855</v>
          </cell>
          <cell r="W1494">
            <v>889</v>
          </cell>
          <cell r="X1494">
            <v>889</v>
          </cell>
          <cell r="Y1494">
            <v>925</v>
          </cell>
          <cell r="Z1494">
            <v>962</v>
          </cell>
          <cell r="AA1494">
            <v>1010</v>
          </cell>
          <cell r="AB1494">
            <v>1061</v>
          </cell>
          <cell r="AC1494">
            <v>1093</v>
          </cell>
          <cell r="AD1494">
            <v>1137</v>
          </cell>
          <cell r="AE1494">
            <v>1160</v>
          </cell>
          <cell r="AF1494">
            <v>1206</v>
          </cell>
          <cell r="AG1494">
            <v>1254</v>
          </cell>
          <cell r="AH1494">
            <v>1304</v>
          </cell>
          <cell r="AI1494">
            <v>1330</v>
          </cell>
          <cell r="AJ1494">
            <v>1405</v>
          </cell>
          <cell r="AK1494">
            <v>1447</v>
          </cell>
          <cell r="AL1494">
            <v>1498</v>
          </cell>
          <cell r="AM1494">
            <v>1603</v>
          </cell>
          <cell r="AN1494">
            <v>1731</v>
          </cell>
          <cell r="AO1494">
            <v>1835</v>
          </cell>
          <cell r="AP1494">
            <v>1927</v>
          </cell>
          <cell r="AQ1494">
            <v>1985</v>
          </cell>
          <cell r="AR1494">
            <v>2064</v>
          </cell>
          <cell r="AS1494">
            <v>2064.4</v>
          </cell>
          <cell r="AT1494">
            <v>3.9798488664987405E-2</v>
          </cell>
          <cell r="AU1494" t="str">
            <v>ICS-TOTE</v>
          </cell>
          <cell r="AV1494" t="str">
            <v>ACTIVE</v>
          </cell>
          <cell r="AW1494" t="str">
            <v>ACTIVE</v>
          </cell>
          <cell r="AX1494" t="str">
            <v>No Change</v>
          </cell>
          <cell r="AY1494">
            <v>2064</v>
          </cell>
          <cell r="AZ1494">
            <v>2064</v>
          </cell>
          <cell r="BA1494">
            <v>0</v>
          </cell>
          <cell r="BB1494">
            <v>588.2399999999999</v>
          </cell>
          <cell r="BC1494">
            <v>334.53</v>
          </cell>
        </row>
        <row r="1495">
          <cell r="H1495" t="str">
            <v>ID150B-1A</v>
          </cell>
          <cell r="I1495">
            <v>0</v>
          </cell>
          <cell r="J1495">
            <v>0</v>
          </cell>
          <cell r="K1495">
            <v>0</v>
          </cell>
          <cell r="L1495">
            <v>2890</v>
          </cell>
          <cell r="M1495">
            <v>2890</v>
          </cell>
          <cell r="N1495">
            <v>3035</v>
          </cell>
          <cell r="O1495">
            <v>3140</v>
          </cell>
          <cell r="P1495">
            <v>3330</v>
          </cell>
          <cell r="Q1495">
            <v>3465</v>
          </cell>
          <cell r="R1495">
            <v>3570</v>
          </cell>
          <cell r="S1495">
            <v>3677</v>
          </cell>
          <cell r="T1495">
            <v>3787</v>
          </cell>
          <cell r="U1495">
            <v>3787</v>
          </cell>
          <cell r="V1495">
            <v>4014</v>
          </cell>
          <cell r="W1495">
            <v>4415</v>
          </cell>
          <cell r="X1495">
            <v>4415</v>
          </cell>
          <cell r="Y1495">
            <v>4636</v>
          </cell>
          <cell r="Z1495">
            <v>4845</v>
          </cell>
          <cell r="AA1495">
            <v>5087</v>
          </cell>
          <cell r="AB1495">
            <v>5291</v>
          </cell>
          <cell r="AC1495">
            <v>5502</v>
          </cell>
          <cell r="AD1495">
            <v>5763</v>
          </cell>
          <cell r="AE1495">
            <v>6086</v>
          </cell>
          <cell r="AF1495">
            <v>6360</v>
          </cell>
          <cell r="AG1495">
            <v>6615</v>
          </cell>
          <cell r="AH1495">
            <v>6879</v>
          </cell>
          <cell r="AI1495">
            <v>7085</v>
          </cell>
          <cell r="AJ1495">
            <v>7369</v>
          </cell>
          <cell r="AK1495">
            <v>7590</v>
          </cell>
          <cell r="AL1495">
            <v>7969</v>
          </cell>
          <cell r="AM1495">
            <v>8527</v>
          </cell>
          <cell r="AN1495">
            <v>9210</v>
          </cell>
          <cell r="AO1495">
            <v>9763</v>
          </cell>
          <cell r="AP1495">
            <v>10250</v>
          </cell>
          <cell r="AQ1495">
            <v>0</v>
          </cell>
          <cell r="AR1495">
            <v>0</v>
          </cell>
          <cell r="AT1495" t="str">
            <v/>
          </cell>
          <cell r="AU1495" t="e">
            <v>#N/A</v>
          </cell>
          <cell r="AV1495" t="str">
            <v>ACTIVE</v>
          </cell>
          <cell r="AW1495" t="str">
            <v>OBSOLETE</v>
          </cell>
          <cell r="AX1495" t="str">
            <v>Status Change</v>
          </cell>
          <cell r="AY1495">
            <v>10250</v>
          </cell>
          <cell r="AZ1495">
            <v>10250</v>
          </cell>
          <cell r="BB1495">
            <v>0</v>
          </cell>
          <cell r="BC1495" t="e">
            <v>#N/A</v>
          </cell>
        </row>
        <row r="1496">
          <cell r="H1496" t="str">
            <v>ID150B-6A</v>
          </cell>
          <cell r="AF1496">
            <v>6585</v>
          </cell>
          <cell r="AG1496">
            <v>6840</v>
          </cell>
          <cell r="AH1496">
            <v>7104.11</v>
          </cell>
          <cell r="AK1496">
            <v>7104.11</v>
          </cell>
          <cell r="AL1496">
            <v>7104.11</v>
          </cell>
          <cell r="AM1496">
            <v>0</v>
          </cell>
          <cell r="AN1496">
            <v>0</v>
          </cell>
          <cell r="AP1496">
            <v>0</v>
          </cell>
          <cell r="AQ1496">
            <v>0</v>
          </cell>
          <cell r="AR1496">
            <v>0</v>
          </cell>
          <cell r="AS1496">
            <v>0</v>
          </cell>
          <cell r="AT1496" t="str">
            <v/>
          </cell>
          <cell r="AU1496" t="e">
            <v>#N/A</v>
          </cell>
          <cell r="AV1496" t="str">
            <v>OBSOLETE</v>
          </cell>
          <cell r="AW1496" t="str">
            <v>OBSOLETE</v>
          </cell>
          <cell r="AX1496" t="str">
            <v>No Change</v>
          </cell>
          <cell r="AY1496">
            <v>0</v>
          </cell>
          <cell r="AZ1496">
            <v>0</v>
          </cell>
          <cell r="BB1496">
            <v>0</v>
          </cell>
          <cell r="BC1496" t="e">
            <v>#N/A</v>
          </cell>
        </row>
        <row r="1497">
          <cell r="H1497" t="str">
            <v>ID200B-1A</v>
          </cell>
          <cell r="I1497">
            <v>0</v>
          </cell>
          <cell r="J1497">
            <v>0</v>
          </cell>
          <cell r="K1497">
            <v>0</v>
          </cell>
          <cell r="L1497">
            <v>3465</v>
          </cell>
          <cell r="M1497">
            <v>3465</v>
          </cell>
          <cell r="N1497">
            <v>3640</v>
          </cell>
          <cell r="O1497">
            <v>3765</v>
          </cell>
          <cell r="P1497">
            <v>3990</v>
          </cell>
          <cell r="Q1497">
            <v>4150</v>
          </cell>
          <cell r="R1497">
            <v>4275</v>
          </cell>
          <cell r="S1497">
            <v>4403</v>
          </cell>
          <cell r="T1497">
            <v>4535</v>
          </cell>
          <cell r="U1497">
            <v>4535</v>
          </cell>
          <cell r="V1497">
            <v>4807</v>
          </cell>
          <cell r="W1497">
            <v>5288</v>
          </cell>
          <cell r="X1497">
            <v>5288</v>
          </cell>
          <cell r="Y1497">
            <v>5552</v>
          </cell>
          <cell r="Z1497">
            <v>5802</v>
          </cell>
          <cell r="AA1497">
            <v>6092</v>
          </cell>
          <cell r="AB1497">
            <v>6336</v>
          </cell>
          <cell r="AC1497">
            <v>6589</v>
          </cell>
          <cell r="AD1497">
            <v>6902</v>
          </cell>
          <cell r="AE1497">
            <v>7289</v>
          </cell>
          <cell r="AF1497">
            <v>7617</v>
          </cell>
          <cell r="AG1497">
            <v>7921</v>
          </cell>
          <cell r="AH1497">
            <v>8238</v>
          </cell>
          <cell r="AI1497">
            <v>8485</v>
          </cell>
          <cell r="AJ1497">
            <v>8825</v>
          </cell>
          <cell r="AK1497">
            <v>9089</v>
          </cell>
          <cell r="AL1497">
            <v>9544</v>
          </cell>
          <cell r="AM1497">
            <v>10212</v>
          </cell>
          <cell r="AN1497">
            <v>11029</v>
          </cell>
          <cell r="AO1497">
            <v>11691</v>
          </cell>
          <cell r="AP1497">
            <v>12275</v>
          </cell>
          <cell r="AQ1497">
            <v>0</v>
          </cell>
          <cell r="AR1497">
            <v>0</v>
          </cell>
          <cell r="AT1497" t="str">
            <v/>
          </cell>
          <cell r="AU1497" t="e">
            <v>#N/A</v>
          </cell>
          <cell r="AV1497" t="str">
            <v>ACTIVE</v>
          </cell>
          <cell r="AW1497" t="str">
            <v>PENDING</v>
          </cell>
          <cell r="AX1497" t="str">
            <v>Status Change</v>
          </cell>
          <cell r="AY1497">
            <v>12275</v>
          </cell>
          <cell r="AZ1497">
            <v>12275</v>
          </cell>
          <cell r="BB1497">
            <v>0</v>
          </cell>
          <cell r="BC1497" t="e">
            <v>#N/A</v>
          </cell>
        </row>
        <row r="1498">
          <cell r="H1498" t="str">
            <v>ID250B-1A</v>
          </cell>
          <cell r="I1498">
            <v>0</v>
          </cell>
          <cell r="J1498">
            <v>0</v>
          </cell>
          <cell r="K1498">
            <v>0</v>
          </cell>
          <cell r="L1498">
            <v>4155</v>
          </cell>
          <cell r="M1498">
            <v>4155</v>
          </cell>
          <cell r="N1498">
            <v>4365</v>
          </cell>
          <cell r="O1498">
            <v>4520</v>
          </cell>
          <cell r="P1498">
            <v>4790</v>
          </cell>
          <cell r="Q1498">
            <v>4980</v>
          </cell>
          <cell r="R1498">
            <v>5130</v>
          </cell>
          <cell r="S1498">
            <v>5284</v>
          </cell>
          <cell r="T1498">
            <v>5442</v>
          </cell>
          <cell r="U1498">
            <v>5442</v>
          </cell>
          <cell r="V1498">
            <v>5769</v>
          </cell>
          <cell r="W1498">
            <v>6346</v>
          </cell>
          <cell r="X1498">
            <v>6346</v>
          </cell>
          <cell r="Y1498">
            <v>6663</v>
          </cell>
          <cell r="Z1498">
            <v>6963</v>
          </cell>
          <cell r="AA1498">
            <v>7311</v>
          </cell>
          <cell r="AB1498">
            <v>7604</v>
          </cell>
          <cell r="AC1498">
            <v>7908</v>
          </cell>
          <cell r="AD1498">
            <v>8283</v>
          </cell>
          <cell r="AE1498">
            <v>8747</v>
          </cell>
          <cell r="AF1498">
            <v>9141</v>
          </cell>
          <cell r="AG1498">
            <v>9507</v>
          </cell>
          <cell r="AH1498">
            <v>9887</v>
          </cell>
          <cell r="AI1498">
            <v>10183</v>
          </cell>
          <cell r="AJ1498">
            <v>10591</v>
          </cell>
          <cell r="AK1498">
            <v>10908</v>
          </cell>
          <cell r="AL1498">
            <v>11454</v>
          </cell>
          <cell r="AM1498">
            <v>12256</v>
          </cell>
          <cell r="AN1498">
            <v>13236</v>
          </cell>
          <cell r="AO1498">
            <v>14030</v>
          </cell>
          <cell r="AP1498">
            <v>14732</v>
          </cell>
          <cell r="AQ1498">
            <v>0</v>
          </cell>
          <cell r="AR1498">
            <v>0</v>
          </cell>
          <cell r="AT1498" t="str">
            <v/>
          </cell>
          <cell r="AU1498" t="e">
            <v>#N/A</v>
          </cell>
          <cell r="AV1498" t="str">
            <v>ACTIVE</v>
          </cell>
          <cell r="AW1498" t="str">
            <v>PENDING</v>
          </cell>
          <cell r="AX1498" t="str">
            <v>Status Change</v>
          </cell>
          <cell r="AY1498">
            <v>14732</v>
          </cell>
          <cell r="AZ1498">
            <v>14732</v>
          </cell>
          <cell r="BB1498">
            <v>0</v>
          </cell>
          <cell r="BC1498" t="e">
            <v>#N/A</v>
          </cell>
        </row>
        <row r="1499">
          <cell r="H1499" t="str">
            <v>IDBS0500-6A</v>
          </cell>
          <cell r="AB1499">
            <v>17031</v>
          </cell>
          <cell r="AC1499">
            <v>0</v>
          </cell>
          <cell r="AD1499">
            <v>17712</v>
          </cell>
          <cell r="AE1499">
            <v>17712</v>
          </cell>
          <cell r="AF1499">
            <v>19129</v>
          </cell>
          <cell r="AG1499">
            <v>20659</v>
          </cell>
          <cell r="AH1499">
            <v>20659</v>
          </cell>
          <cell r="AI1499">
            <v>20659</v>
          </cell>
          <cell r="AJ1499">
            <v>20659</v>
          </cell>
          <cell r="AK1499">
            <v>22312</v>
          </cell>
          <cell r="AL1499">
            <v>24097</v>
          </cell>
          <cell r="AM1499">
            <v>25784</v>
          </cell>
          <cell r="AN1499">
            <v>26815</v>
          </cell>
          <cell r="AO1499">
            <v>28424</v>
          </cell>
          <cell r="AP1499">
            <v>28156</v>
          </cell>
          <cell r="AQ1499">
            <v>0</v>
          </cell>
          <cell r="AR1499">
            <v>0</v>
          </cell>
          <cell r="AT1499" t="str">
            <v/>
          </cell>
          <cell r="AU1499" t="e">
            <v>#N/A</v>
          </cell>
          <cell r="AV1499" t="str">
            <v>ACTIVE</v>
          </cell>
          <cell r="AW1499" t="str">
            <v>PENDING</v>
          </cell>
          <cell r="AX1499" t="str">
            <v>Status Change</v>
          </cell>
          <cell r="AY1499">
            <v>28156</v>
          </cell>
          <cell r="AZ1499">
            <v>28156</v>
          </cell>
          <cell r="BB1499">
            <v>0</v>
          </cell>
          <cell r="BC1499" t="e">
            <v>#N/A</v>
          </cell>
        </row>
        <row r="1500">
          <cell r="H1500" t="str">
            <v>IDBS1000-6A</v>
          </cell>
          <cell r="AB1500">
            <v>20816</v>
          </cell>
          <cell r="AC1500">
            <v>0</v>
          </cell>
          <cell r="AD1500">
            <v>21649</v>
          </cell>
          <cell r="AE1500">
            <v>21649</v>
          </cell>
          <cell r="AF1500">
            <v>23381</v>
          </cell>
          <cell r="AG1500">
            <v>25251</v>
          </cell>
          <cell r="AH1500">
            <v>25251</v>
          </cell>
          <cell r="AI1500">
            <v>25251</v>
          </cell>
          <cell r="AJ1500">
            <v>25251</v>
          </cell>
          <cell r="AK1500">
            <v>27271</v>
          </cell>
          <cell r="AL1500">
            <v>29453</v>
          </cell>
          <cell r="AM1500">
            <v>31515</v>
          </cell>
          <cell r="AN1500">
            <v>32776</v>
          </cell>
          <cell r="AO1500">
            <v>34743</v>
          </cell>
          <cell r="AP1500">
            <v>34415</v>
          </cell>
          <cell r="AQ1500">
            <v>0</v>
          </cell>
          <cell r="AR1500">
            <v>0</v>
          </cell>
          <cell r="AT1500" t="str">
            <v/>
          </cell>
          <cell r="AU1500" t="e">
            <v>#N/A</v>
          </cell>
          <cell r="AV1500" t="str">
            <v>ACTIVE</v>
          </cell>
          <cell r="AW1500" t="str">
            <v>PENDING</v>
          </cell>
          <cell r="AX1500" t="str">
            <v>Status Change</v>
          </cell>
          <cell r="AY1500">
            <v>34415</v>
          </cell>
          <cell r="AZ1500">
            <v>34415</v>
          </cell>
          <cell r="BB1500">
            <v>0</v>
          </cell>
          <cell r="BC1500" t="e">
            <v>#N/A</v>
          </cell>
        </row>
        <row r="1501">
          <cell r="H1501" t="str">
            <v>IOBDMS22</v>
          </cell>
          <cell r="I1501">
            <v>0</v>
          </cell>
          <cell r="J1501">
            <v>0</v>
          </cell>
          <cell r="K1501">
            <v>0</v>
          </cell>
          <cell r="L1501">
            <v>850</v>
          </cell>
          <cell r="M1501">
            <v>850</v>
          </cell>
          <cell r="N1501">
            <v>870</v>
          </cell>
          <cell r="O1501">
            <v>890</v>
          </cell>
          <cell r="P1501">
            <v>935</v>
          </cell>
          <cell r="Q1501">
            <v>980</v>
          </cell>
          <cell r="R1501">
            <v>1020</v>
          </cell>
          <cell r="S1501">
            <v>1050.5999999999999</v>
          </cell>
          <cell r="T1501">
            <v>1051</v>
          </cell>
          <cell r="U1501">
            <v>1082</v>
          </cell>
          <cell r="V1501">
            <v>1147</v>
          </cell>
          <cell r="W1501">
            <v>1230</v>
          </cell>
          <cell r="X1501">
            <v>1230</v>
          </cell>
          <cell r="Y1501">
            <v>1292</v>
          </cell>
          <cell r="Z1501">
            <v>1357</v>
          </cell>
          <cell r="AA1501">
            <v>1425</v>
          </cell>
          <cell r="AB1501">
            <v>1496</v>
          </cell>
          <cell r="AC1501">
            <v>1560</v>
          </cell>
          <cell r="AD1501">
            <v>1622</v>
          </cell>
          <cell r="AE1501">
            <v>1690</v>
          </cell>
          <cell r="AF1501">
            <v>1775</v>
          </cell>
          <cell r="AG1501">
            <v>1864</v>
          </cell>
          <cell r="AH1501">
            <v>1929</v>
          </cell>
          <cell r="AI1501">
            <v>1987</v>
          </cell>
          <cell r="AJ1501">
            <v>2176</v>
          </cell>
          <cell r="AK1501">
            <v>2263</v>
          </cell>
          <cell r="AL1501">
            <v>2399</v>
          </cell>
          <cell r="AM1501">
            <v>2567</v>
          </cell>
          <cell r="AN1501">
            <v>2772</v>
          </cell>
          <cell r="AO1501">
            <v>2938</v>
          </cell>
          <cell r="AP1501">
            <v>3173</v>
          </cell>
          <cell r="AQ1501">
            <v>0</v>
          </cell>
          <cell r="AR1501">
            <v>0</v>
          </cell>
          <cell r="AT1501" t="str">
            <v/>
          </cell>
          <cell r="AU1501" t="str">
            <v>IOBDMS22</v>
          </cell>
          <cell r="AV1501" t="str">
            <v>ACTIVE</v>
          </cell>
          <cell r="AW1501" t="str">
            <v>OBSOLETE</v>
          </cell>
          <cell r="AX1501" t="str">
            <v>Status Change</v>
          </cell>
          <cell r="AY1501">
            <v>3173</v>
          </cell>
          <cell r="AZ1501">
            <v>3173</v>
          </cell>
          <cell r="BB1501">
            <v>0</v>
          </cell>
          <cell r="BC1501" t="e">
            <v>#N/A</v>
          </cell>
        </row>
        <row r="1502">
          <cell r="H1502" t="str">
            <v>IOBDMS30</v>
          </cell>
          <cell r="I1502">
            <v>0</v>
          </cell>
          <cell r="J1502">
            <v>0</v>
          </cell>
          <cell r="K1502">
            <v>0</v>
          </cell>
          <cell r="L1502">
            <v>850</v>
          </cell>
          <cell r="M1502">
            <v>850</v>
          </cell>
          <cell r="N1502">
            <v>870</v>
          </cell>
          <cell r="O1502">
            <v>890</v>
          </cell>
          <cell r="P1502">
            <v>935</v>
          </cell>
          <cell r="Q1502">
            <v>980</v>
          </cell>
          <cell r="R1502">
            <v>1020</v>
          </cell>
          <cell r="S1502">
            <v>1050.5999999999999</v>
          </cell>
          <cell r="T1502">
            <v>1051</v>
          </cell>
          <cell r="U1502">
            <v>1082</v>
          </cell>
          <cell r="V1502">
            <v>1147</v>
          </cell>
          <cell r="W1502">
            <v>1230</v>
          </cell>
          <cell r="X1502">
            <v>1230</v>
          </cell>
          <cell r="Y1502">
            <v>1304</v>
          </cell>
          <cell r="Z1502">
            <v>1378</v>
          </cell>
          <cell r="AA1502">
            <v>1447</v>
          </cell>
          <cell r="AB1502">
            <v>1519</v>
          </cell>
          <cell r="AC1502">
            <v>1565</v>
          </cell>
          <cell r="AD1502">
            <v>1628</v>
          </cell>
          <cell r="AE1502">
            <v>1699</v>
          </cell>
          <cell r="AF1502">
            <v>1784</v>
          </cell>
          <cell r="AG1502">
            <v>1873</v>
          </cell>
          <cell r="AH1502">
            <v>1939</v>
          </cell>
          <cell r="AI1502">
            <v>1997</v>
          </cell>
          <cell r="AJ1502">
            <v>2187</v>
          </cell>
          <cell r="AK1502">
            <v>2274</v>
          </cell>
          <cell r="AL1502">
            <v>2410</v>
          </cell>
          <cell r="AM1502">
            <v>2579</v>
          </cell>
          <cell r="AN1502">
            <v>2785</v>
          </cell>
          <cell r="AO1502">
            <v>2952</v>
          </cell>
          <cell r="AP1502">
            <v>3188</v>
          </cell>
          <cell r="AQ1502">
            <v>0</v>
          </cell>
          <cell r="AR1502">
            <v>0</v>
          </cell>
          <cell r="AT1502" t="str">
            <v/>
          </cell>
          <cell r="AU1502" t="str">
            <v>IOBDMS30</v>
          </cell>
          <cell r="AV1502" t="str">
            <v>ACTIVE</v>
          </cell>
          <cell r="AW1502" t="str">
            <v>PENDING</v>
          </cell>
          <cell r="AX1502" t="str">
            <v>Status Change</v>
          </cell>
          <cell r="AY1502">
            <v>3188</v>
          </cell>
          <cell r="AZ1502">
            <v>3188</v>
          </cell>
          <cell r="BB1502">
            <v>0</v>
          </cell>
          <cell r="BC1502" t="e">
            <v>#N/A</v>
          </cell>
        </row>
        <row r="1503">
          <cell r="H1503" t="str">
            <v>IOD150-1A</v>
          </cell>
          <cell r="AP1503">
            <v>10250</v>
          </cell>
          <cell r="AQ1503">
            <v>10660</v>
          </cell>
          <cell r="AR1503">
            <v>11087</v>
          </cell>
          <cell r="AS1503">
            <v>11086.615945075131</v>
          </cell>
          <cell r="AT1503">
            <v>4.0056285178236395E-2</v>
          </cell>
          <cell r="AU1503" t="str">
            <v>IOD150-1A</v>
          </cell>
          <cell r="AV1503" t="str">
            <v>ACTIVE</v>
          </cell>
          <cell r="AW1503" t="str">
            <v>ACTIVE</v>
          </cell>
          <cell r="AX1503" t="str">
            <v>No Change</v>
          </cell>
          <cell r="AY1503">
            <v>11087</v>
          </cell>
          <cell r="AZ1503">
            <v>11087</v>
          </cell>
          <cell r="BA1503">
            <v>0</v>
          </cell>
          <cell r="BB1503">
            <v>3159.7949999999996</v>
          </cell>
          <cell r="BC1503">
            <v>2009.08098</v>
          </cell>
        </row>
        <row r="1504">
          <cell r="H1504" t="str">
            <v>IOD150WF-1A</v>
          </cell>
          <cell r="AP1504">
            <v>10975</v>
          </cell>
          <cell r="AQ1504">
            <v>11385</v>
          </cell>
          <cell r="AR1504">
            <v>11812</v>
          </cell>
          <cell r="AS1504">
            <v>11811.615945075131</v>
          </cell>
          <cell r="AT1504">
            <v>3.7505489679402725E-2</v>
          </cell>
          <cell r="AU1504" t="str">
            <v>IOD150WF-1A</v>
          </cell>
          <cell r="AV1504" t="str">
            <v>ACTIVE</v>
          </cell>
          <cell r="AW1504" t="str">
            <v>ACTIVE</v>
          </cell>
          <cell r="AX1504" t="str">
            <v>No Change</v>
          </cell>
          <cell r="AY1504">
            <v>11812</v>
          </cell>
          <cell r="AZ1504">
            <v>11812</v>
          </cell>
          <cell r="BA1504">
            <v>0</v>
          </cell>
          <cell r="BB1504">
            <v>3366.4199999999996</v>
          </cell>
          <cell r="BC1504">
            <v>2169.6872400000002</v>
          </cell>
        </row>
        <row r="1505">
          <cell r="H1505" t="str">
            <v>IOD200-1A</v>
          </cell>
          <cell r="AP1505">
            <v>12275</v>
          </cell>
          <cell r="AQ1505">
            <v>12766</v>
          </cell>
          <cell r="AR1505">
            <v>13277</v>
          </cell>
          <cell r="AS1505">
            <v>13276.87166117991</v>
          </cell>
          <cell r="AT1505">
            <v>4.002819990600031E-2</v>
          </cell>
          <cell r="AU1505" t="str">
            <v>IOD200-1A</v>
          </cell>
          <cell r="AV1505" t="str">
            <v>ACTIVE</v>
          </cell>
          <cell r="AW1505" t="str">
            <v>ACTIVE</v>
          </cell>
          <cell r="AX1505" t="str">
            <v>No Change</v>
          </cell>
          <cell r="AY1505">
            <v>13277</v>
          </cell>
          <cell r="AZ1505">
            <v>13277</v>
          </cell>
          <cell r="BA1505">
            <v>0</v>
          </cell>
          <cell r="BB1505">
            <v>3783.9449999999997</v>
          </cell>
          <cell r="BC1505">
            <v>2240.9580599999999</v>
          </cell>
        </row>
        <row r="1506">
          <cell r="H1506" t="str">
            <v>IOD200WF-1A</v>
          </cell>
          <cell r="AP1506">
            <v>13000</v>
          </cell>
          <cell r="AQ1506">
            <v>13491</v>
          </cell>
          <cell r="AR1506">
            <v>14002</v>
          </cell>
          <cell r="AS1506">
            <v>14001.87166117991</v>
          </cell>
          <cell r="AT1506">
            <v>3.7877103254021202E-2</v>
          </cell>
          <cell r="AU1506" t="str">
            <v>IOD200WF-1A</v>
          </cell>
          <cell r="AV1506" t="str">
            <v>ACTIVE</v>
          </cell>
          <cell r="AW1506" t="str">
            <v>ACTIVE</v>
          </cell>
          <cell r="AX1506" t="str">
            <v>No Change</v>
          </cell>
          <cell r="AY1506">
            <v>14002</v>
          </cell>
          <cell r="AZ1506">
            <v>14002</v>
          </cell>
          <cell r="BA1506">
            <v>0</v>
          </cell>
          <cell r="BB1506">
            <v>3990.5699999999997</v>
          </cell>
          <cell r="BC1506">
            <v>2377.6374599999999</v>
          </cell>
        </row>
        <row r="1507">
          <cell r="H1507" t="str">
            <v>IOD250-1A</v>
          </cell>
          <cell r="AP1507">
            <v>14732</v>
          </cell>
          <cell r="AQ1507">
            <v>15321</v>
          </cell>
          <cell r="AR1507">
            <v>15934</v>
          </cell>
          <cell r="AS1507">
            <v>15933.90318563489</v>
          </cell>
          <cell r="AT1507">
            <v>4.0010443182559884E-2</v>
          </cell>
          <cell r="AU1507" t="str">
            <v>IOD250-1A</v>
          </cell>
          <cell r="AV1507" t="str">
            <v>ACTIVE</v>
          </cell>
          <cell r="AW1507" t="str">
            <v>ACTIVE</v>
          </cell>
          <cell r="AX1507" t="str">
            <v>No Change</v>
          </cell>
          <cell r="AY1507">
            <v>15934</v>
          </cell>
          <cell r="AZ1507">
            <v>15934</v>
          </cell>
          <cell r="BA1507">
            <v>0</v>
          </cell>
          <cell r="BB1507">
            <v>4541.1899999999996</v>
          </cell>
          <cell r="BC1507">
            <v>2371.50972</v>
          </cell>
        </row>
        <row r="1508">
          <cell r="H1508" t="str">
            <v>IOD250WF-1A</v>
          </cell>
          <cell r="AP1508">
            <v>15457</v>
          </cell>
          <cell r="AQ1508">
            <v>16046</v>
          </cell>
          <cell r="AR1508">
            <v>16659</v>
          </cell>
          <cell r="AS1508">
            <v>16658.903185634888</v>
          </cell>
          <cell r="AT1508">
            <v>3.8202667331422163E-2</v>
          </cell>
          <cell r="AU1508" t="str">
            <v>IOD250WF-1A</v>
          </cell>
          <cell r="AV1508" t="str">
            <v>ACTIVE</v>
          </cell>
          <cell r="AW1508" t="str">
            <v>ACTIVE</v>
          </cell>
          <cell r="AX1508" t="str">
            <v>No Change</v>
          </cell>
          <cell r="AY1508">
            <v>16659</v>
          </cell>
          <cell r="AZ1508">
            <v>16659</v>
          </cell>
          <cell r="BA1508">
            <v>0</v>
          </cell>
          <cell r="BB1508">
            <v>4747.8149999999996</v>
          </cell>
          <cell r="BC1508">
            <v>2507.92362</v>
          </cell>
        </row>
        <row r="1509">
          <cell r="H1509" t="str">
            <v>IODST22-A</v>
          </cell>
          <cell r="AP1509">
            <v>3173</v>
          </cell>
          <cell r="AQ1509">
            <v>3300</v>
          </cell>
          <cell r="AR1509">
            <v>3432</v>
          </cell>
          <cell r="AS1509">
            <v>3432</v>
          </cell>
          <cell r="AT1509">
            <v>0.04</v>
          </cell>
          <cell r="AU1509" t="str">
            <v>IODST22-A</v>
          </cell>
          <cell r="AV1509" t="str">
            <v>ACTIVE</v>
          </cell>
          <cell r="AW1509" t="str">
            <v>ACTIVE</v>
          </cell>
          <cell r="AX1509" t="str">
            <v>No Change</v>
          </cell>
          <cell r="AY1509">
            <v>3432</v>
          </cell>
          <cell r="AZ1509">
            <v>3432</v>
          </cell>
          <cell r="BA1509">
            <v>0</v>
          </cell>
          <cell r="BB1509">
            <v>978.11999999999989</v>
          </cell>
          <cell r="BC1509">
            <v>585.9</v>
          </cell>
        </row>
        <row r="1510">
          <cell r="H1510" t="str">
            <v>IODST30-A</v>
          </cell>
          <cell r="AP1510">
            <v>3188</v>
          </cell>
          <cell r="AQ1510">
            <v>3316</v>
          </cell>
          <cell r="AR1510">
            <v>3449</v>
          </cell>
          <cell r="AS1510">
            <v>3448.6400000000003</v>
          </cell>
          <cell r="AT1510">
            <v>4.0108564535585041E-2</v>
          </cell>
          <cell r="AU1510" t="str">
            <v>IODST30-A</v>
          </cell>
          <cell r="AV1510" t="str">
            <v>ACTIVE</v>
          </cell>
          <cell r="AW1510" t="str">
            <v>ACTIVE</v>
          </cell>
          <cell r="AX1510" t="str">
            <v>No Change</v>
          </cell>
          <cell r="AY1510">
            <v>3449</v>
          </cell>
          <cell r="AZ1510">
            <v>3449</v>
          </cell>
          <cell r="BA1510">
            <v>0</v>
          </cell>
          <cell r="BB1510">
            <v>982.96499999999992</v>
          </cell>
          <cell r="BC1510">
            <v>590.70000000000005</v>
          </cell>
        </row>
        <row r="1511">
          <cell r="H1511" t="str">
            <v>K6</v>
          </cell>
          <cell r="I1511">
            <v>0</v>
          </cell>
          <cell r="J1511">
            <v>0</v>
          </cell>
          <cell r="K1511">
            <v>0</v>
          </cell>
          <cell r="L1511">
            <v>0</v>
          </cell>
          <cell r="M1511">
            <v>0</v>
          </cell>
          <cell r="N1511">
            <v>0</v>
          </cell>
          <cell r="O1511">
            <v>0</v>
          </cell>
          <cell r="P1511">
            <v>30</v>
          </cell>
          <cell r="Q1511">
            <v>35</v>
          </cell>
          <cell r="R1511">
            <v>40</v>
          </cell>
          <cell r="S1511">
            <v>41.2</v>
          </cell>
          <cell r="T1511">
            <v>41</v>
          </cell>
          <cell r="U1511">
            <v>42</v>
          </cell>
          <cell r="V1511">
            <v>44</v>
          </cell>
          <cell r="W1511">
            <v>46</v>
          </cell>
          <cell r="X1511">
            <v>46</v>
          </cell>
          <cell r="Y1511">
            <v>48</v>
          </cell>
          <cell r="Z1511">
            <v>49</v>
          </cell>
          <cell r="AA1511">
            <v>51</v>
          </cell>
          <cell r="AB1511">
            <v>0</v>
          </cell>
          <cell r="AE1511">
            <v>0</v>
          </cell>
          <cell r="AF1511">
            <v>0</v>
          </cell>
          <cell r="AG1511">
            <v>0</v>
          </cell>
          <cell r="AI1511">
            <v>0</v>
          </cell>
          <cell r="AJ1511">
            <v>0</v>
          </cell>
          <cell r="AK1511">
            <v>0</v>
          </cell>
          <cell r="AL1511">
            <v>0</v>
          </cell>
          <cell r="AM1511">
            <v>0</v>
          </cell>
          <cell r="AN1511">
            <v>0</v>
          </cell>
          <cell r="AP1511">
            <v>0</v>
          </cell>
          <cell r="AQ1511">
            <v>0</v>
          </cell>
          <cell r="AR1511">
            <v>0</v>
          </cell>
          <cell r="AS1511">
            <v>0</v>
          </cell>
          <cell r="AT1511" t="str">
            <v/>
          </cell>
          <cell r="AU1511" t="e">
            <v>#N/A</v>
          </cell>
          <cell r="AV1511" t="str">
            <v>OBSOLETE</v>
          </cell>
          <cell r="AW1511" t="str">
            <v>OBSOLETE</v>
          </cell>
          <cell r="AX1511" t="str">
            <v>No Change</v>
          </cell>
          <cell r="AY1511">
            <v>0</v>
          </cell>
          <cell r="AZ1511">
            <v>0</v>
          </cell>
          <cell r="BB1511">
            <v>0</v>
          </cell>
          <cell r="BC1511" t="e">
            <v>#N/A</v>
          </cell>
        </row>
        <row r="1512">
          <cell r="H1512" t="str">
            <v>KADCM2</v>
          </cell>
          <cell r="I1512">
            <v>270</v>
          </cell>
          <cell r="J1512">
            <v>270</v>
          </cell>
          <cell r="K1512">
            <v>285</v>
          </cell>
          <cell r="L1512">
            <v>285</v>
          </cell>
          <cell r="M1512">
            <v>285</v>
          </cell>
          <cell r="N1512">
            <v>0</v>
          </cell>
          <cell r="O1512">
            <v>0</v>
          </cell>
          <cell r="P1512">
            <v>0</v>
          </cell>
          <cell r="Q1512">
            <v>0</v>
          </cell>
          <cell r="R1512">
            <v>0</v>
          </cell>
          <cell r="S1512">
            <v>0</v>
          </cell>
          <cell r="T1512">
            <v>0</v>
          </cell>
          <cell r="U1512">
            <v>0</v>
          </cell>
          <cell r="V1512">
            <v>0</v>
          </cell>
          <cell r="W1512">
            <v>0</v>
          </cell>
          <cell r="X1512">
            <v>0</v>
          </cell>
          <cell r="Y1512">
            <v>0</v>
          </cell>
          <cell r="Z1512">
            <v>0</v>
          </cell>
          <cell r="AA1512">
            <v>0</v>
          </cell>
          <cell r="AB1512">
            <v>0</v>
          </cell>
          <cell r="AC1512">
            <v>0</v>
          </cell>
          <cell r="AD1512">
            <v>0</v>
          </cell>
          <cell r="AE1512">
            <v>0</v>
          </cell>
          <cell r="AF1512">
            <v>0</v>
          </cell>
          <cell r="AG1512">
            <v>0</v>
          </cell>
          <cell r="AI1512">
            <v>0</v>
          </cell>
          <cell r="AJ1512">
            <v>0</v>
          </cell>
          <cell r="AK1512">
            <v>0</v>
          </cell>
          <cell r="AL1512">
            <v>0</v>
          </cell>
          <cell r="AM1512">
            <v>0</v>
          </cell>
          <cell r="AN1512">
            <v>0</v>
          </cell>
          <cell r="AP1512">
            <v>0</v>
          </cell>
          <cell r="AQ1512">
            <v>0</v>
          </cell>
          <cell r="AR1512">
            <v>0</v>
          </cell>
          <cell r="AS1512">
            <v>0</v>
          </cell>
          <cell r="AT1512" t="str">
            <v/>
          </cell>
          <cell r="AU1512" t="e">
            <v>#N/A</v>
          </cell>
          <cell r="AV1512" t="str">
            <v>OBSOLETE</v>
          </cell>
          <cell r="AW1512" t="str">
            <v>OBSOLETE</v>
          </cell>
          <cell r="AX1512" t="str">
            <v>No Change</v>
          </cell>
          <cell r="AY1512">
            <v>0</v>
          </cell>
          <cell r="AZ1512">
            <v>0</v>
          </cell>
          <cell r="BB1512">
            <v>0</v>
          </cell>
          <cell r="BC1512" t="e">
            <v>#N/A</v>
          </cell>
        </row>
        <row r="1513">
          <cell r="H1513" t="str">
            <v>KADUN2</v>
          </cell>
          <cell r="I1513">
            <v>325</v>
          </cell>
          <cell r="J1513">
            <v>325</v>
          </cell>
          <cell r="K1513">
            <v>325</v>
          </cell>
          <cell r="L1513">
            <v>325</v>
          </cell>
          <cell r="M1513">
            <v>325</v>
          </cell>
          <cell r="N1513">
            <v>0</v>
          </cell>
          <cell r="O1513">
            <v>0</v>
          </cell>
          <cell r="P1513">
            <v>0</v>
          </cell>
          <cell r="Q1513">
            <v>0</v>
          </cell>
          <cell r="R1513">
            <v>0</v>
          </cell>
          <cell r="S1513">
            <v>0</v>
          </cell>
          <cell r="T1513">
            <v>0</v>
          </cell>
          <cell r="U1513">
            <v>0</v>
          </cell>
          <cell r="V1513">
            <v>0</v>
          </cell>
          <cell r="W1513">
            <v>0</v>
          </cell>
          <cell r="X1513">
            <v>0</v>
          </cell>
          <cell r="Y1513">
            <v>0</v>
          </cell>
          <cell r="Z1513">
            <v>0</v>
          </cell>
          <cell r="AA1513">
            <v>0</v>
          </cell>
          <cell r="AB1513">
            <v>0</v>
          </cell>
          <cell r="AC1513">
            <v>0</v>
          </cell>
          <cell r="AD1513">
            <v>0</v>
          </cell>
          <cell r="AE1513">
            <v>0</v>
          </cell>
          <cell r="AF1513">
            <v>0</v>
          </cell>
          <cell r="AG1513">
            <v>0</v>
          </cell>
          <cell r="AI1513">
            <v>0</v>
          </cell>
          <cell r="AJ1513">
            <v>0</v>
          </cell>
          <cell r="AK1513">
            <v>0</v>
          </cell>
          <cell r="AL1513">
            <v>0</v>
          </cell>
          <cell r="AM1513">
            <v>0</v>
          </cell>
          <cell r="AN1513">
            <v>0</v>
          </cell>
          <cell r="AP1513">
            <v>0</v>
          </cell>
          <cell r="AQ1513">
            <v>0</v>
          </cell>
          <cell r="AR1513">
            <v>0</v>
          </cell>
          <cell r="AS1513">
            <v>0</v>
          </cell>
          <cell r="AT1513" t="str">
            <v/>
          </cell>
          <cell r="AU1513" t="e">
            <v>#N/A</v>
          </cell>
          <cell r="AV1513" t="str">
            <v>OBSOLETE</v>
          </cell>
          <cell r="AW1513" t="str">
            <v>OBSOLETE</v>
          </cell>
          <cell r="AX1513" t="str">
            <v>No Change</v>
          </cell>
          <cell r="AY1513">
            <v>0</v>
          </cell>
          <cell r="AZ1513">
            <v>0</v>
          </cell>
          <cell r="BB1513">
            <v>0</v>
          </cell>
          <cell r="BC1513" t="e">
            <v>#N/A</v>
          </cell>
        </row>
        <row r="1514">
          <cell r="H1514" t="str">
            <v>KBAFFLE1</v>
          </cell>
          <cell r="I1514">
            <v>0</v>
          </cell>
          <cell r="J1514">
            <v>80</v>
          </cell>
          <cell r="K1514">
            <v>82.4</v>
          </cell>
          <cell r="L1514">
            <v>84.872000000000014</v>
          </cell>
          <cell r="M1514">
            <v>90</v>
          </cell>
          <cell r="N1514">
            <v>95</v>
          </cell>
          <cell r="O1514">
            <v>95</v>
          </cell>
          <cell r="P1514">
            <v>100</v>
          </cell>
          <cell r="Q1514">
            <v>105</v>
          </cell>
          <cell r="R1514">
            <v>110</v>
          </cell>
          <cell r="S1514">
            <v>113.3</v>
          </cell>
          <cell r="T1514">
            <v>113</v>
          </cell>
          <cell r="U1514">
            <v>113</v>
          </cell>
          <cell r="V1514">
            <v>118</v>
          </cell>
          <cell r="W1514">
            <v>123</v>
          </cell>
          <cell r="X1514">
            <v>0</v>
          </cell>
          <cell r="Y1514">
            <v>0</v>
          </cell>
          <cell r="Z1514">
            <v>0</v>
          </cell>
          <cell r="AA1514">
            <v>0</v>
          </cell>
          <cell r="AB1514">
            <v>0</v>
          </cell>
          <cell r="AC1514">
            <v>0</v>
          </cell>
          <cell r="AD1514">
            <v>0</v>
          </cell>
          <cell r="AE1514">
            <v>0</v>
          </cell>
          <cell r="AF1514">
            <v>0</v>
          </cell>
          <cell r="AG1514">
            <v>0</v>
          </cell>
          <cell r="AI1514">
            <v>0</v>
          </cell>
          <cell r="AJ1514">
            <v>0</v>
          </cell>
          <cell r="AK1514">
            <v>0</v>
          </cell>
          <cell r="AL1514">
            <v>0</v>
          </cell>
          <cell r="AM1514">
            <v>0</v>
          </cell>
          <cell r="AN1514">
            <v>0</v>
          </cell>
          <cell r="AP1514">
            <v>0</v>
          </cell>
          <cell r="AQ1514">
            <v>0</v>
          </cell>
          <cell r="AR1514">
            <v>0</v>
          </cell>
          <cell r="AS1514">
            <v>0</v>
          </cell>
          <cell r="AT1514" t="str">
            <v/>
          </cell>
          <cell r="AU1514" t="e">
            <v>#N/A</v>
          </cell>
          <cell r="AV1514" t="str">
            <v>OBSOLETE</v>
          </cell>
          <cell r="AW1514" t="str">
            <v>OBSOLETE</v>
          </cell>
          <cell r="AX1514" t="str">
            <v>No Change</v>
          </cell>
          <cell r="AY1514">
            <v>0</v>
          </cell>
          <cell r="AZ1514">
            <v>0</v>
          </cell>
          <cell r="BB1514">
            <v>0</v>
          </cell>
          <cell r="BC1514" t="e">
            <v>#N/A</v>
          </cell>
        </row>
        <row r="1515">
          <cell r="H1515" t="str">
            <v>KBAFFLE2</v>
          </cell>
          <cell r="I1515">
            <v>0</v>
          </cell>
          <cell r="J1515">
            <v>135</v>
          </cell>
          <cell r="K1515">
            <v>139.05000000000001</v>
          </cell>
          <cell r="L1515">
            <v>143.22150000000002</v>
          </cell>
          <cell r="M1515">
            <v>150</v>
          </cell>
          <cell r="N1515">
            <v>155</v>
          </cell>
          <cell r="O1515">
            <v>155</v>
          </cell>
          <cell r="P1515">
            <v>160</v>
          </cell>
          <cell r="Q1515">
            <v>170</v>
          </cell>
          <cell r="R1515">
            <v>175</v>
          </cell>
          <cell r="S1515">
            <v>180.25</v>
          </cell>
          <cell r="T1515">
            <v>180</v>
          </cell>
          <cell r="U1515">
            <v>180</v>
          </cell>
          <cell r="V1515">
            <v>187</v>
          </cell>
          <cell r="W1515">
            <v>194</v>
          </cell>
          <cell r="X1515">
            <v>0</v>
          </cell>
          <cell r="Y1515">
            <v>0</v>
          </cell>
          <cell r="Z1515">
            <v>0</v>
          </cell>
          <cell r="AA1515">
            <v>0</v>
          </cell>
          <cell r="AB1515">
            <v>0</v>
          </cell>
          <cell r="AC1515">
            <v>0</v>
          </cell>
          <cell r="AD1515">
            <v>0</v>
          </cell>
          <cell r="AE1515">
            <v>0</v>
          </cell>
          <cell r="AF1515">
            <v>0</v>
          </cell>
          <cell r="AG1515">
            <v>0</v>
          </cell>
          <cell r="AI1515">
            <v>0</v>
          </cell>
          <cell r="AJ1515">
            <v>0</v>
          </cell>
          <cell r="AK1515">
            <v>0</v>
          </cell>
          <cell r="AL1515">
            <v>0</v>
          </cell>
          <cell r="AM1515">
            <v>0</v>
          </cell>
          <cell r="AN1515">
            <v>0</v>
          </cell>
          <cell r="AP1515">
            <v>0</v>
          </cell>
          <cell r="AQ1515">
            <v>0</v>
          </cell>
          <cell r="AR1515">
            <v>0</v>
          </cell>
          <cell r="AS1515">
            <v>0</v>
          </cell>
          <cell r="AT1515" t="str">
            <v/>
          </cell>
          <cell r="AU1515" t="e">
            <v>#N/A</v>
          </cell>
          <cell r="AV1515" t="str">
            <v>OBSOLETE</v>
          </cell>
          <cell r="AW1515" t="str">
            <v>OBSOLETE</v>
          </cell>
          <cell r="AX1515" t="str">
            <v>No Change</v>
          </cell>
          <cell r="AY1515">
            <v>0</v>
          </cell>
          <cell r="AZ1515">
            <v>0</v>
          </cell>
          <cell r="BB1515">
            <v>0</v>
          </cell>
          <cell r="BC1515" t="e">
            <v>#N/A</v>
          </cell>
        </row>
        <row r="1516">
          <cell r="H1516" t="str">
            <v>KBAFFLE3</v>
          </cell>
          <cell r="I1516">
            <v>0</v>
          </cell>
          <cell r="J1516">
            <v>0</v>
          </cell>
          <cell r="K1516">
            <v>0</v>
          </cell>
          <cell r="L1516">
            <v>165</v>
          </cell>
          <cell r="M1516">
            <v>175</v>
          </cell>
          <cell r="N1516">
            <v>180</v>
          </cell>
          <cell r="O1516">
            <v>180</v>
          </cell>
          <cell r="P1516">
            <v>185</v>
          </cell>
          <cell r="Q1516">
            <v>195</v>
          </cell>
          <cell r="R1516">
            <v>215</v>
          </cell>
          <cell r="S1516">
            <v>221.45</v>
          </cell>
          <cell r="T1516">
            <v>221</v>
          </cell>
          <cell r="U1516">
            <v>221</v>
          </cell>
          <cell r="V1516">
            <v>230</v>
          </cell>
          <cell r="W1516">
            <v>239</v>
          </cell>
          <cell r="X1516">
            <v>0</v>
          </cell>
          <cell r="Y1516">
            <v>0</v>
          </cell>
          <cell r="Z1516">
            <v>0</v>
          </cell>
          <cell r="AA1516">
            <v>0</v>
          </cell>
          <cell r="AB1516">
            <v>0</v>
          </cell>
          <cell r="AC1516">
            <v>0</v>
          </cell>
          <cell r="AD1516">
            <v>0</v>
          </cell>
          <cell r="AE1516">
            <v>0</v>
          </cell>
          <cell r="AF1516">
            <v>0</v>
          </cell>
          <cell r="AG1516">
            <v>0</v>
          </cell>
          <cell r="AI1516">
            <v>0</v>
          </cell>
          <cell r="AJ1516">
            <v>0</v>
          </cell>
          <cell r="AK1516">
            <v>0</v>
          </cell>
          <cell r="AL1516">
            <v>0</v>
          </cell>
          <cell r="AM1516">
            <v>0</v>
          </cell>
          <cell r="AN1516">
            <v>0</v>
          </cell>
          <cell r="AP1516">
            <v>0</v>
          </cell>
          <cell r="AQ1516">
            <v>0</v>
          </cell>
          <cell r="AR1516">
            <v>0</v>
          </cell>
          <cell r="AS1516">
            <v>0</v>
          </cell>
          <cell r="AT1516" t="str">
            <v/>
          </cell>
          <cell r="AU1516" t="e">
            <v>#N/A</v>
          </cell>
          <cell r="AV1516" t="str">
            <v>OBSOLETE</v>
          </cell>
          <cell r="AW1516" t="str">
            <v>OBSOLETE</v>
          </cell>
          <cell r="AX1516" t="str">
            <v>No Change</v>
          </cell>
          <cell r="AY1516">
            <v>0</v>
          </cell>
          <cell r="AZ1516">
            <v>0</v>
          </cell>
          <cell r="BB1516">
            <v>0</v>
          </cell>
          <cell r="BC1516" t="e">
            <v>#N/A</v>
          </cell>
        </row>
        <row r="1517">
          <cell r="H1517" t="str">
            <v>KBAG</v>
          </cell>
          <cell r="I1517">
            <v>145</v>
          </cell>
          <cell r="J1517">
            <v>145</v>
          </cell>
          <cell r="K1517">
            <v>150</v>
          </cell>
          <cell r="L1517">
            <v>165</v>
          </cell>
          <cell r="M1517">
            <v>165</v>
          </cell>
          <cell r="N1517">
            <v>170</v>
          </cell>
          <cell r="O1517">
            <v>170</v>
          </cell>
          <cell r="P1517">
            <v>175</v>
          </cell>
          <cell r="Q1517">
            <v>185</v>
          </cell>
          <cell r="R1517">
            <v>190</v>
          </cell>
          <cell r="S1517">
            <v>195.7</v>
          </cell>
          <cell r="T1517">
            <v>196</v>
          </cell>
          <cell r="U1517">
            <v>202</v>
          </cell>
          <cell r="V1517">
            <v>210</v>
          </cell>
          <cell r="W1517">
            <v>218</v>
          </cell>
          <cell r="X1517">
            <v>218</v>
          </cell>
          <cell r="Y1517">
            <v>227</v>
          </cell>
          <cell r="Z1517">
            <v>238</v>
          </cell>
          <cell r="AA1517">
            <v>250</v>
          </cell>
          <cell r="AB1517">
            <v>263</v>
          </cell>
          <cell r="AC1517">
            <v>271</v>
          </cell>
          <cell r="AD1517">
            <v>284</v>
          </cell>
          <cell r="AE1517">
            <v>290</v>
          </cell>
          <cell r="AF1517">
            <v>317</v>
          </cell>
          <cell r="AG1517">
            <v>340</v>
          </cell>
          <cell r="AH1517">
            <v>354</v>
          </cell>
          <cell r="AI1517">
            <v>375</v>
          </cell>
          <cell r="AJ1517">
            <v>384</v>
          </cell>
          <cell r="AK1517">
            <v>396</v>
          </cell>
          <cell r="AL1517">
            <v>410</v>
          </cell>
          <cell r="AM1517">
            <v>439</v>
          </cell>
          <cell r="AN1517">
            <v>474</v>
          </cell>
          <cell r="AO1517">
            <v>502</v>
          </cell>
          <cell r="AP1517">
            <v>527</v>
          </cell>
          <cell r="AQ1517">
            <v>543</v>
          </cell>
          <cell r="AR1517">
            <v>565</v>
          </cell>
          <cell r="AS1517">
            <v>564.72</v>
          </cell>
          <cell r="AT1517">
            <v>4.0515653775322284E-2</v>
          </cell>
          <cell r="AU1517" t="str">
            <v>KBAG</v>
          </cell>
          <cell r="AV1517" t="str">
            <v>ACTIVE</v>
          </cell>
          <cell r="AW1517" t="str">
            <v>ACTIVE</v>
          </cell>
          <cell r="AX1517" t="str">
            <v>No Change</v>
          </cell>
          <cell r="AY1517">
            <v>565</v>
          </cell>
          <cell r="AZ1517">
            <v>565</v>
          </cell>
          <cell r="BA1517">
            <v>0</v>
          </cell>
          <cell r="BB1517">
            <v>161.02499999999998</v>
          </cell>
          <cell r="BC1517">
            <v>65.451059999999998</v>
          </cell>
        </row>
        <row r="1518">
          <cell r="H1518" t="str">
            <v>KBC1</v>
          </cell>
          <cell r="I1518">
            <v>185</v>
          </cell>
          <cell r="J1518">
            <v>185</v>
          </cell>
          <cell r="K1518">
            <v>190</v>
          </cell>
          <cell r="L1518">
            <v>190</v>
          </cell>
          <cell r="M1518">
            <v>190</v>
          </cell>
          <cell r="N1518">
            <v>195</v>
          </cell>
          <cell r="O1518">
            <v>195</v>
          </cell>
          <cell r="P1518">
            <v>200</v>
          </cell>
          <cell r="Q1518">
            <v>210</v>
          </cell>
          <cell r="R1518">
            <v>215</v>
          </cell>
          <cell r="S1518">
            <v>221.45</v>
          </cell>
          <cell r="T1518">
            <v>221</v>
          </cell>
          <cell r="U1518">
            <v>228</v>
          </cell>
          <cell r="V1518">
            <v>237</v>
          </cell>
          <cell r="W1518">
            <v>246</v>
          </cell>
          <cell r="X1518">
            <v>246</v>
          </cell>
          <cell r="Y1518">
            <v>256</v>
          </cell>
          <cell r="Z1518">
            <v>264</v>
          </cell>
          <cell r="AA1518">
            <v>277</v>
          </cell>
          <cell r="AB1518">
            <v>291</v>
          </cell>
          <cell r="AC1518">
            <v>300</v>
          </cell>
          <cell r="AD1518">
            <v>318</v>
          </cell>
          <cell r="AE1518">
            <v>324</v>
          </cell>
          <cell r="AF1518">
            <v>339</v>
          </cell>
          <cell r="AG1518">
            <v>365</v>
          </cell>
          <cell r="AH1518">
            <v>380</v>
          </cell>
          <cell r="AI1518">
            <v>391</v>
          </cell>
          <cell r="AJ1518">
            <v>401</v>
          </cell>
          <cell r="AK1518">
            <v>450</v>
          </cell>
          <cell r="AL1518">
            <v>466</v>
          </cell>
          <cell r="AM1518">
            <v>499</v>
          </cell>
          <cell r="AN1518">
            <v>539</v>
          </cell>
          <cell r="AO1518">
            <v>571</v>
          </cell>
          <cell r="AP1518">
            <v>600</v>
          </cell>
          <cell r="AQ1518">
            <v>618</v>
          </cell>
          <cell r="AR1518">
            <v>643</v>
          </cell>
          <cell r="AS1518">
            <v>642.72</v>
          </cell>
          <cell r="AT1518">
            <v>4.0453074433656956E-2</v>
          </cell>
          <cell r="AU1518" t="str">
            <v>KBC1</v>
          </cell>
          <cell r="AV1518" t="str">
            <v>ACTIVE</v>
          </cell>
          <cell r="AW1518" t="str">
            <v>ACTIVE</v>
          </cell>
          <cell r="AX1518" t="str">
            <v>No Change</v>
          </cell>
          <cell r="AY1518">
            <v>643</v>
          </cell>
          <cell r="AZ1518">
            <v>643</v>
          </cell>
          <cell r="BA1518">
            <v>0</v>
          </cell>
          <cell r="BB1518">
            <v>183.255</v>
          </cell>
          <cell r="BC1518">
            <v>30.005776999999998</v>
          </cell>
        </row>
        <row r="1519">
          <cell r="H1519" t="str">
            <v>KBC1P</v>
          </cell>
          <cell r="T1519">
            <v>221</v>
          </cell>
          <cell r="U1519">
            <v>300</v>
          </cell>
          <cell r="V1519">
            <v>312</v>
          </cell>
          <cell r="W1519">
            <v>324</v>
          </cell>
          <cell r="X1519">
            <v>324</v>
          </cell>
          <cell r="Y1519">
            <v>337</v>
          </cell>
          <cell r="Z1519">
            <v>347</v>
          </cell>
          <cell r="AA1519">
            <v>364</v>
          </cell>
          <cell r="AB1519">
            <v>382</v>
          </cell>
          <cell r="AC1519">
            <v>393</v>
          </cell>
          <cell r="AD1519">
            <v>415</v>
          </cell>
          <cell r="AE1519">
            <v>423</v>
          </cell>
          <cell r="AF1519">
            <v>439</v>
          </cell>
          <cell r="AG1519">
            <v>469</v>
          </cell>
          <cell r="AH1519">
            <v>488</v>
          </cell>
          <cell r="AI1519">
            <v>503</v>
          </cell>
          <cell r="AJ1519">
            <v>516</v>
          </cell>
          <cell r="AK1519">
            <v>566</v>
          </cell>
          <cell r="AL1519">
            <v>586</v>
          </cell>
          <cell r="AM1519">
            <v>627</v>
          </cell>
          <cell r="AN1519">
            <v>677</v>
          </cell>
          <cell r="AO1519">
            <v>718</v>
          </cell>
          <cell r="AP1519">
            <v>754</v>
          </cell>
          <cell r="AQ1519">
            <v>777</v>
          </cell>
          <cell r="AR1519">
            <v>808</v>
          </cell>
          <cell r="AS1519">
            <v>808.08</v>
          </cell>
          <cell r="AT1519">
            <v>3.9897039897039896E-2</v>
          </cell>
          <cell r="AU1519" t="str">
            <v>KBC1P</v>
          </cell>
          <cell r="AV1519" t="str">
            <v>ACTIVE</v>
          </cell>
          <cell r="AW1519" t="str">
            <v>ACTIVE</v>
          </cell>
          <cell r="AX1519" t="str">
            <v>No Change</v>
          </cell>
          <cell r="AY1519">
            <v>808</v>
          </cell>
          <cell r="AZ1519">
            <v>808</v>
          </cell>
          <cell r="BA1519">
            <v>0</v>
          </cell>
          <cell r="BB1519">
            <v>230.27999999999997</v>
          </cell>
          <cell r="BC1519">
            <v>45.841057999999997</v>
          </cell>
        </row>
        <row r="1520">
          <cell r="H1520" t="str">
            <v>KBC20</v>
          </cell>
          <cell r="I1520">
            <v>235</v>
          </cell>
          <cell r="J1520">
            <v>235</v>
          </cell>
          <cell r="K1520">
            <v>240</v>
          </cell>
          <cell r="L1520">
            <v>240</v>
          </cell>
          <cell r="M1520">
            <v>240</v>
          </cell>
          <cell r="N1520">
            <v>245</v>
          </cell>
          <cell r="O1520">
            <v>245</v>
          </cell>
          <cell r="P1520">
            <v>250</v>
          </cell>
          <cell r="Q1520">
            <v>265</v>
          </cell>
          <cell r="R1520">
            <v>275</v>
          </cell>
          <cell r="S1520">
            <v>283.25</v>
          </cell>
          <cell r="T1520">
            <v>283</v>
          </cell>
          <cell r="U1520">
            <v>283</v>
          </cell>
          <cell r="V1520">
            <v>294</v>
          </cell>
          <cell r="W1520">
            <v>329</v>
          </cell>
          <cell r="X1520">
            <v>0</v>
          </cell>
          <cell r="Y1520">
            <v>0</v>
          </cell>
          <cell r="Z1520">
            <v>0</v>
          </cell>
          <cell r="AA1520">
            <v>0</v>
          </cell>
          <cell r="AB1520">
            <v>0</v>
          </cell>
          <cell r="AC1520">
            <v>0</v>
          </cell>
          <cell r="AD1520">
            <v>0</v>
          </cell>
          <cell r="AE1520">
            <v>0</v>
          </cell>
          <cell r="AF1520">
            <v>0</v>
          </cell>
          <cell r="AG1520">
            <v>0</v>
          </cell>
          <cell r="AI1520">
            <v>0</v>
          </cell>
          <cell r="AJ1520">
            <v>0</v>
          </cell>
          <cell r="AK1520">
            <v>0</v>
          </cell>
          <cell r="AL1520">
            <v>0</v>
          </cell>
          <cell r="AM1520">
            <v>0</v>
          </cell>
          <cell r="AN1520">
            <v>0</v>
          </cell>
          <cell r="AQ1520">
            <v>0</v>
          </cell>
          <cell r="AR1520">
            <v>0</v>
          </cell>
          <cell r="AS1520">
            <v>0</v>
          </cell>
          <cell r="AT1520" t="str">
            <v/>
          </cell>
          <cell r="AU1520" t="e">
            <v>#N/A</v>
          </cell>
          <cell r="AV1520" t="str">
            <v>OBSOLETE</v>
          </cell>
          <cell r="AW1520" t="str">
            <v>OBSOLETE</v>
          </cell>
          <cell r="AX1520" t="str">
            <v>No Change</v>
          </cell>
          <cell r="AY1520">
            <v>0</v>
          </cell>
          <cell r="AZ1520">
            <v>0</v>
          </cell>
          <cell r="BB1520">
            <v>0</v>
          </cell>
          <cell r="BC1520" t="e">
            <v>#N/A</v>
          </cell>
        </row>
        <row r="1521">
          <cell r="H1521" t="str">
            <v>KBC8</v>
          </cell>
          <cell r="I1521">
            <v>410</v>
          </cell>
          <cell r="J1521">
            <v>410</v>
          </cell>
          <cell r="K1521">
            <v>420</v>
          </cell>
          <cell r="L1521">
            <v>500</v>
          </cell>
          <cell r="M1521">
            <v>525</v>
          </cell>
          <cell r="N1521">
            <v>540</v>
          </cell>
          <cell r="O1521">
            <v>540</v>
          </cell>
          <cell r="P1521">
            <v>550</v>
          </cell>
          <cell r="Q1521">
            <v>580</v>
          </cell>
          <cell r="R1521">
            <v>605</v>
          </cell>
          <cell r="S1521">
            <v>623.15</v>
          </cell>
          <cell r="T1521">
            <v>623</v>
          </cell>
          <cell r="U1521">
            <v>623</v>
          </cell>
          <cell r="V1521">
            <v>648</v>
          </cell>
          <cell r="W1521">
            <v>674</v>
          </cell>
          <cell r="X1521">
            <v>0</v>
          </cell>
          <cell r="Y1521">
            <v>0</v>
          </cell>
          <cell r="Z1521">
            <v>0</v>
          </cell>
          <cell r="AA1521">
            <v>0</v>
          </cell>
          <cell r="AB1521">
            <v>0</v>
          </cell>
          <cell r="AC1521">
            <v>0</v>
          </cell>
          <cell r="AD1521">
            <v>0</v>
          </cell>
          <cell r="AE1521">
            <v>0</v>
          </cell>
          <cell r="AF1521">
            <v>0</v>
          </cell>
          <cell r="AG1521">
            <v>0</v>
          </cell>
          <cell r="AI1521">
            <v>0</v>
          </cell>
          <cell r="AJ1521">
            <v>0</v>
          </cell>
          <cell r="AK1521">
            <v>0</v>
          </cell>
          <cell r="AL1521">
            <v>0</v>
          </cell>
          <cell r="AM1521">
            <v>0</v>
          </cell>
          <cell r="AN1521">
            <v>0</v>
          </cell>
          <cell r="AP1521">
            <v>0</v>
          </cell>
          <cell r="AQ1521">
            <v>0</v>
          </cell>
          <cell r="AR1521">
            <v>0</v>
          </cell>
          <cell r="AS1521">
            <v>0</v>
          </cell>
          <cell r="AT1521" t="str">
            <v/>
          </cell>
          <cell r="AU1521" t="e">
            <v>#N/A</v>
          </cell>
          <cell r="AV1521" t="str">
            <v>OBSOLETE</v>
          </cell>
          <cell r="AW1521" t="str">
            <v>OBSOLETE</v>
          </cell>
          <cell r="AX1521" t="str">
            <v>No Change</v>
          </cell>
          <cell r="AY1521">
            <v>0</v>
          </cell>
          <cell r="AZ1521">
            <v>0</v>
          </cell>
          <cell r="BB1521">
            <v>0</v>
          </cell>
          <cell r="BC1521" t="e">
            <v>#N/A</v>
          </cell>
        </row>
        <row r="1522">
          <cell r="H1522" t="str">
            <v>KBC9</v>
          </cell>
          <cell r="I1522">
            <v>410</v>
          </cell>
          <cell r="J1522">
            <v>410</v>
          </cell>
          <cell r="K1522">
            <v>420</v>
          </cell>
          <cell r="L1522">
            <v>500</v>
          </cell>
          <cell r="M1522">
            <v>525</v>
          </cell>
          <cell r="N1522">
            <v>540</v>
          </cell>
          <cell r="O1522">
            <v>540</v>
          </cell>
          <cell r="P1522">
            <v>550</v>
          </cell>
          <cell r="Q1522">
            <v>580</v>
          </cell>
          <cell r="R1522">
            <v>605</v>
          </cell>
          <cell r="S1522">
            <v>623.15</v>
          </cell>
          <cell r="T1522">
            <v>623</v>
          </cell>
          <cell r="U1522">
            <v>623</v>
          </cell>
          <cell r="V1522">
            <v>648</v>
          </cell>
          <cell r="W1522">
            <v>674</v>
          </cell>
          <cell r="X1522">
            <v>0</v>
          </cell>
          <cell r="Y1522">
            <v>0</v>
          </cell>
          <cell r="Z1522">
            <v>0</v>
          </cell>
          <cell r="AA1522">
            <v>0</v>
          </cell>
          <cell r="AB1522">
            <v>0</v>
          </cell>
          <cell r="AC1522">
            <v>0</v>
          </cell>
          <cell r="AD1522">
            <v>0</v>
          </cell>
          <cell r="AE1522">
            <v>0</v>
          </cell>
          <cell r="AF1522">
            <v>0</v>
          </cell>
          <cell r="AG1522">
            <v>0</v>
          </cell>
          <cell r="AI1522">
            <v>0</v>
          </cell>
          <cell r="AJ1522">
            <v>0</v>
          </cell>
          <cell r="AK1522">
            <v>0</v>
          </cell>
          <cell r="AL1522">
            <v>0</v>
          </cell>
          <cell r="AM1522">
            <v>0</v>
          </cell>
          <cell r="AN1522">
            <v>0</v>
          </cell>
          <cell r="AP1522">
            <v>0</v>
          </cell>
          <cell r="AQ1522">
            <v>0</v>
          </cell>
          <cell r="AR1522">
            <v>0</v>
          </cell>
          <cell r="AS1522">
            <v>0</v>
          </cell>
          <cell r="AT1522" t="str">
            <v/>
          </cell>
          <cell r="AU1522" t="e">
            <v>#N/A</v>
          </cell>
          <cell r="AV1522" t="str">
            <v>OBSOLETE</v>
          </cell>
          <cell r="AW1522" t="str">
            <v>OBSOLETE</v>
          </cell>
          <cell r="AX1522" t="str">
            <v>No Change</v>
          </cell>
          <cell r="AY1522">
            <v>0</v>
          </cell>
          <cell r="AZ1522">
            <v>0</v>
          </cell>
          <cell r="BB1522">
            <v>0</v>
          </cell>
          <cell r="BC1522" t="e">
            <v>#N/A</v>
          </cell>
        </row>
        <row r="1523">
          <cell r="H1523" t="str">
            <v>KBCSTK30</v>
          </cell>
          <cell r="AJ1523">
            <v>420</v>
          </cell>
          <cell r="AK1523">
            <v>433</v>
          </cell>
          <cell r="AL1523">
            <v>448</v>
          </cell>
          <cell r="AM1523">
            <v>479</v>
          </cell>
          <cell r="AN1523">
            <v>498</v>
          </cell>
          <cell r="AO1523">
            <v>528</v>
          </cell>
          <cell r="AP1523">
            <v>554</v>
          </cell>
          <cell r="AQ1523">
            <v>0</v>
          </cell>
          <cell r="AR1523">
            <v>0</v>
          </cell>
          <cell r="AS1523">
            <v>0</v>
          </cell>
          <cell r="AT1523" t="str">
            <v/>
          </cell>
          <cell r="AU1523" t="e">
            <v>#N/A</v>
          </cell>
          <cell r="AV1523" t="str">
            <v>ACTIVE</v>
          </cell>
          <cell r="AW1523" t="str">
            <v>OBSOLETE</v>
          </cell>
          <cell r="AX1523" t="str">
            <v>Status Change</v>
          </cell>
          <cell r="AY1523">
            <v>554</v>
          </cell>
          <cell r="AZ1523">
            <v>554</v>
          </cell>
          <cell r="BB1523">
            <v>0</v>
          </cell>
          <cell r="BC1523" t="e">
            <v>#N/A</v>
          </cell>
        </row>
        <row r="1524">
          <cell r="H1524" t="str">
            <v>KBILC</v>
          </cell>
          <cell r="AP1524">
            <v>195</v>
          </cell>
          <cell r="AQ1524">
            <v>201</v>
          </cell>
          <cell r="AR1524">
            <v>209</v>
          </cell>
          <cell r="AS1524">
            <v>209.04000000000002</v>
          </cell>
          <cell r="AT1524">
            <v>3.9800995024875621E-2</v>
          </cell>
          <cell r="AU1524" t="str">
            <v>KBILC</v>
          </cell>
          <cell r="AV1524" t="str">
            <v>ACTIVE</v>
          </cell>
          <cell r="AW1524" t="str">
            <v>ACTIVE</v>
          </cell>
          <cell r="AY1524">
            <v>209</v>
          </cell>
          <cell r="AZ1524">
            <v>209</v>
          </cell>
          <cell r="BA1524">
            <v>0</v>
          </cell>
          <cell r="BB1524">
            <v>59.564999999999998</v>
          </cell>
          <cell r="BC1524">
            <v>34.595730000000003</v>
          </cell>
        </row>
        <row r="1525">
          <cell r="H1525" t="str">
            <v>KBLCM3-30</v>
          </cell>
          <cell r="I1525">
            <v>0</v>
          </cell>
          <cell r="J1525">
            <v>0</v>
          </cell>
          <cell r="K1525">
            <v>0</v>
          </cell>
          <cell r="L1525">
            <v>100</v>
          </cell>
          <cell r="M1525">
            <v>100</v>
          </cell>
          <cell r="N1525">
            <v>99</v>
          </cell>
          <cell r="O1525">
            <v>99</v>
          </cell>
          <cell r="P1525">
            <v>105</v>
          </cell>
          <cell r="Q1525">
            <v>110</v>
          </cell>
          <cell r="R1525">
            <v>115</v>
          </cell>
          <cell r="S1525">
            <v>118.45</v>
          </cell>
          <cell r="T1525">
            <v>118</v>
          </cell>
          <cell r="U1525">
            <v>118</v>
          </cell>
          <cell r="V1525">
            <v>123</v>
          </cell>
          <cell r="W1525">
            <v>0</v>
          </cell>
          <cell r="X1525">
            <v>0</v>
          </cell>
          <cell r="Y1525">
            <v>0</v>
          </cell>
          <cell r="Z1525">
            <v>0</v>
          </cell>
          <cell r="AA1525">
            <v>0</v>
          </cell>
          <cell r="AB1525">
            <v>0</v>
          </cell>
          <cell r="AC1525">
            <v>0</v>
          </cell>
          <cell r="AD1525">
            <v>0</v>
          </cell>
          <cell r="AE1525">
            <v>0</v>
          </cell>
          <cell r="AF1525">
            <v>0</v>
          </cell>
          <cell r="AG1525">
            <v>0</v>
          </cell>
          <cell r="AI1525">
            <v>0</v>
          </cell>
          <cell r="AJ1525">
            <v>0</v>
          </cell>
          <cell r="AK1525">
            <v>0</v>
          </cell>
          <cell r="AL1525">
            <v>0</v>
          </cell>
          <cell r="AM1525">
            <v>0</v>
          </cell>
          <cell r="AN1525">
            <v>0</v>
          </cell>
          <cell r="AP1525">
            <v>0</v>
          </cell>
          <cell r="AQ1525">
            <v>0</v>
          </cell>
          <cell r="AR1525">
            <v>0</v>
          </cell>
          <cell r="AS1525">
            <v>0</v>
          </cell>
          <cell r="AT1525" t="str">
            <v/>
          </cell>
          <cell r="AU1525" t="e">
            <v>#N/A</v>
          </cell>
          <cell r="AV1525" t="str">
            <v>OBSOLETE</v>
          </cell>
          <cell r="AW1525" t="str">
            <v>OBSOLETE</v>
          </cell>
          <cell r="AX1525" t="str">
            <v>No Change</v>
          </cell>
          <cell r="AY1525">
            <v>0</v>
          </cell>
          <cell r="AZ1525">
            <v>0</v>
          </cell>
          <cell r="BB1525">
            <v>0</v>
          </cell>
          <cell r="BC1525" t="e">
            <v>#N/A</v>
          </cell>
        </row>
        <row r="1526">
          <cell r="H1526" t="str">
            <v>KBT14A</v>
          </cell>
          <cell r="I1526">
            <v>165</v>
          </cell>
          <cell r="J1526">
            <v>165</v>
          </cell>
          <cell r="K1526">
            <v>170</v>
          </cell>
          <cell r="L1526">
            <v>170</v>
          </cell>
          <cell r="M1526">
            <v>170</v>
          </cell>
          <cell r="N1526">
            <v>175</v>
          </cell>
          <cell r="O1526">
            <v>175</v>
          </cell>
          <cell r="P1526">
            <v>180</v>
          </cell>
          <cell r="Q1526">
            <v>190</v>
          </cell>
          <cell r="R1526">
            <v>200</v>
          </cell>
          <cell r="S1526">
            <v>206</v>
          </cell>
          <cell r="T1526">
            <v>206</v>
          </cell>
          <cell r="U1526">
            <v>212</v>
          </cell>
          <cell r="V1526">
            <v>220</v>
          </cell>
          <cell r="W1526">
            <v>232</v>
          </cell>
          <cell r="X1526">
            <v>232</v>
          </cell>
          <cell r="Y1526">
            <v>241</v>
          </cell>
          <cell r="Z1526">
            <v>248</v>
          </cell>
          <cell r="AA1526">
            <v>260</v>
          </cell>
          <cell r="AB1526">
            <v>273</v>
          </cell>
          <cell r="AC1526">
            <v>281</v>
          </cell>
          <cell r="AD1526">
            <v>291</v>
          </cell>
          <cell r="AE1526">
            <v>297</v>
          </cell>
          <cell r="AF1526">
            <v>307</v>
          </cell>
          <cell r="AG1526">
            <v>319</v>
          </cell>
          <cell r="AH1526">
            <v>332</v>
          </cell>
          <cell r="AI1526">
            <v>342</v>
          </cell>
          <cell r="AJ1526">
            <v>359</v>
          </cell>
          <cell r="AK1526">
            <v>370</v>
          </cell>
          <cell r="AL1526">
            <v>383</v>
          </cell>
          <cell r="AM1526">
            <v>410</v>
          </cell>
          <cell r="AN1526">
            <v>443</v>
          </cell>
          <cell r="AO1526">
            <v>470</v>
          </cell>
          <cell r="AP1526">
            <v>494</v>
          </cell>
          <cell r="AQ1526">
            <v>509</v>
          </cell>
          <cell r="AR1526">
            <v>529</v>
          </cell>
          <cell r="AS1526">
            <v>529.36</v>
          </cell>
          <cell r="AT1526">
            <v>3.9292730844793712E-2</v>
          </cell>
          <cell r="AU1526" t="str">
            <v>KBT14A</v>
          </cell>
          <cell r="AV1526" t="str">
            <v>ACTIVE</v>
          </cell>
          <cell r="AW1526" t="str">
            <v>ACTIVE</v>
          </cell>
          <cell r="AX1526" t="str">
            <v>No Change</v>
          </cell>
          <cell r="AY1526">
            <v>529</v>
          </cell>
          <cell r="AZ1526">
            <v>529</v>
          </cell>
          <cell r="BA1526">
            <v>0</v>
          </cell>
          <cell r="BB1526">
            <v>150.76499999999999</v>
          </cell>
          <cell r="BC1526">
            <v>59.706080999999998</v>
          </cell>
        </row>
        <row r="1527">
          <cell r="H1527" t="str">
            <v>KBT15B</v>
          </cell>
          <cell r="I1527">
            <v>330</v>
          </cell>
          <cell r="J1527">
            <v>330</v>
          </cell>
          <cell r="K1527">
            <v>340</v>
          </cell>
          <cell r="L1527">
            <v>400</v>
          </cell>
          <cell r="M1527">
            <v>425</v>
          </cell>
          <cell r="N1527">
            <v>435</v>
          </cell>
          <cell r="O1527">
            <v>455</v>
          </cell>
          <cell r="P1527">
            <v>500</v>
          </cell>
          <cell r="Q1527">
            <v>525</v>
          </cell>
          <cell r="R1527">
            <v>545</v>
          </cell>
          <cell r="S1527">
            <v>561.35</v>
          </cell>
          <cell r="T1527">
            <v>561</v>
          </cell>
          <cell r="U1527">
            <v>561</v>
          </cell>
          <cell r="V1527">
            <v>583</v>
          </cell>
          <cell r="W1527">
            <v>621</v>
          </cell>
          <cell r="X1527">
            <v>0</v>
          </cell>
          <cell r="Y1527">
            <v>0</v>
          </cell>
          <cell r="Z1527">
            <v>0</v>
          </cell>
          <cell r="AA1527">
            <v>0</v>
          </cell>
          <cell r="AB1527">
            <v>0</v>
          </cell>
          <cell r="AC1527">
            <v>0</v>
          </cell>
          <cell r="AD1527">
            <v>0</v>
          </cell>
          <cell r="AE1527">
            <v>0</v>
          </cell>
          <cell r="AF1527">
            <v>0</v>
          </cell>
          <cell r="AG1527">
            <v>0</v>
          </cell>
          <cell r="AI1527">
            <v>0</v>
          </cell>
          <cell r="AJ1527">
            <v>0</v>
          </cell>
          <cell r="AK1527">
            <v>0</v>
          </cell>
          <cell r="AL1527">
            <v>0</v>
          </cell>
          <cell r="AM1527">
            <v>0</v>
          </cell>
          <cell r="AN1527">
            <v>0</v>
          </cell>
          <cell r="AP1527">
            <v>0</v>
          </cell>
          <cell r="AQ1527">
            <v>0</v>
          </cell>
          <cell r="AR1527">
            <v>0</v>
          </cell>
          <cell r="AS1527">
            <v>0</v>
          </cell>
          <cell r="AT1527" t="str">
            <v/>
          </cell>
          <cell r="AU1527" t="e">
            <v>#N/A</v>
          </cell>
          <cell r="AV1527" t="str">
            <v>OBSOLETE</v>
          </cell>
          <cell r="AW1527" t="str">
            <v>OBSOLETE</v>
          </cell>
          <cell r="AX1527" t="str">
            <v>No Change</v>
          </cell>
          <cell r="AY1527">
            <v>0</v>
          </cell>
          <cell r="AZ1527">
            <v>0</v>
          </cell>
          <cell r="BB1527">
            <v>0</v>
          </cell>
          <cell r="BC1527" t="e">
            <v>#N/A</v>
          </cell>
        </row>
        <row r="1528">
          <cell r="H1528" t="str">
            <v>KBT18C</v>
          </cell>
          <cell r="I1528">
            <v>390</v>
          </cell>
          <cell r="J1528">
            <v>390</v>
          </cell>
          <cell r="K1528">
            <v>400</v>
          </cell>
          <cell r="L1528">
            <v>450</v>
          </cell>
          <cell r="M1528">
            <v>450</v>
          </cell>
          <cell r="N1528">
            <v>460</v>
          </cell>
          <cell r="O1528">
            <v>485</v>
          </cell>
          <cell r="P1528">
            <v>495</v>
          </cell>
          <cell r="Q1528">
            <v>520</v>
          </cell>
          <cell r="R1528">
            <v>540</v>
          </cell>
          <cell r="S1528">
            <v>556.20000000000005</v>
          </cell>
          <cell r="T1528">
            <v>556</v>
          </cell>
          <cell r="U1528">
            <v>573</v>
          </cell>
          <cell r="V1528">
            <v>596</v>
          </cell>
          <cell r="W1528">
            <v>632</v>
          </cell>
          <cell r="X1528">
            <v>632</v>
          </cell>
          <cell r="Y1528">
            <v>657</v>
          </cell>
          <cell r="Z1528">
            <v>677</v>
          </cell>
          <cell r="AB1528">
            <v>0</v>
          </cell>
          <cell r="AC1528">
            <v>0</v>
          </cell>
          <cell r="AD1528">
            <v>0</v>
          </cell>
          <cell r="AE1528">
            <v>0</v>
          </cell>
          <cell r="AF1528">
            <v>0</v>
          </cell>
          <cell r="AG1528">
            <v>0</v>
          </cell>
          <cell r="AI1528">
            <v>0</v>
          </cell>
          <cell r="AJ1528">
            <v>0</v>
          </cell>
          <cell r="AK1528">
            <v>0</v>
          </cell>
          <cell r="AL1528">
            <v>0</v>
          </cell>
          <cell r="AM1528">
            <v>0</v>
          </cell>
          <cell r="AN1528">
            <v>0</v>
          </cell>
          <cell r="AP1528">
            <v>0</v>
          </cell>
          <cell r="AQ1528">
            <v>0</v>
          </cell>
          <cell r="AR1528">
            <v>0</v>
          </cell>
          <cell r="AS1528">
            <v>0</v>
          </cell>
          <cell r="AT1528" t="str">
            <v/>
          </cell>
          <cell r="AU1528" t="e">
            <v>#N/A</v>
          </cell>
          <cell r="AV1528" t="str">
            <v>OBSOLETE</v>
          </cell>
          <cell r="AW1528" t="str">
            <v>OBSOLETE</v>
          </cell>
          <cell r="AX1528" t="str">
            <v>No Change</v>
          </cell>
          <cell r="AY1528">
            <v>0</v>
          </cell>
          <cell r="AZ1528">
            <v>0</v>
          </cell>
          <cell r="BB1528">
            <v>0</v>
          </cell>
          <cell r="BC1528" t="e">
            <v>#N/A</v>
          </cell>
        </row>
        <row r="1529">
          <cell r="H1529" t="str">
            <v>KBT18D</v>
          </cell>
          <cell r="X1529">
            <v>632</v>
          </cell>
          <cell r="Y1529">
            <v>657</v>
          </cell>
          <cell r="Z1529">
            <v>677</v>
          </cell>
          <cell r="AB1529">
            <v>0</v>
          </cell>
          <cell r="AC1529">
            <v>0</v>
          </cell>
          <cell r="AD1529">
            <v>0</v>
          </cell>
          <cell r="AE1529">
            <v>0</v>
          </cell>
          <cell r="AF1529">
            <v>0</v>
          </cell>
          <cell r="AG1529">
            <v>0</v>
          </cell>
          <cell r="AI1529">
            <v>0</v>
          </cell>
          <cell r="AJ1529">
            <v>0</v>
          </cell>
          <cell r="AK1529">
            <v>0</v>
          </cell>
          <cell r="AL1529">
            <v>0</v>
          </cell>
          <cell r="AM1529">
            <v>0</v>
          </cell>
          <cell r="AN1529">
            <v>0</v>
          </cell>
          <cell r="AP1529">
            <v>0</v>
          </cell>
          <cell r="AQ1529">
            <v>0</v>
          </cell>
          <cell r="AR1529">
            <v>0</v>
          </cell>
          <cell r="AS1529">
            <v>0</v>
          </cell>
          <cell r="AT1529" t="str">
            <v/>
          </cell>
          <cell r="AU1529" t="e">
            <v>#N/A</v>
          </cell>
          <cell r="AV1529" t="str">
            <v>PENDING</v>
          </cell>
          <cell r="AW1529" t="str">
            <v>PENDING</v>
          </cell>
          <cell r="AX1529" t="str">
            <v>No Change</v>
          </cell>
          <cell r="AY1529">
            <v>0</v>
          </cell>
          <cell r="AZ1529">
            <v>0</v>
          </cell>
          <cell r="BB1529">
            <v>0</v>
          </cell>
          <cell r="BC1529" t="e">
            <v>#N/A</v>
          </cell>
        </row>
        <row r="1530">
          <cell r="H1530" t="str">
            <v>KBT20A</v>
          </cell>
          <cell r="I1530">
            <v>245</v>
          </cell>
          <cell r="J1530">
            <v>245</v>
          </cell>
          <cell r="K1530">
            <v>250</v>
          </cell>
          <cell r="L1530">
            <v>275</v>
          </cell>
          <cell r="M1530">
            <v>275</v>
          </cell>
          <cell r="N1530">
            <v>280</v>
          </cell>
          <cell r="O1530">
            <v>280</v>
          </cell>
          <cell r="P1530">
            <v>285</v>
          </cell>
          <cell r="Q1530">
            <v>300</v>
          </cell>
          <cell r="R1530">
            <v>310</v>
          </cell>
          <cell r="S1530">
            <v>319.3</v>
          </cell>
          <cell r="T1530">
            <v>319</v>
          </cell>
          <cell r="U1530">
            <v>329</v>
          </cell>
          <cell r="V1530">
            <v>342</v>
          </cell>
          <cell r="W1530">
            <v>379</v>
          </cell>
          <cell r="X1530">
            <v>379</v>
          </cell>
          <cell r="Y1530">
            <v>394</v>
          </cell>
          <cell r="Z1530">
            <v>406</v>
          </cell>
          <cell r="AA1530">
            <v>426</v>
          </cell>
          <cell r="AB1530">
            <v>447</v>
          </cell>
          <cell r="AC1530">
            <v>460</v>
          </cell>
          <cell r="AD1530">
            <v>476</v>
          </cell>
          <cell r="AF1530">
            <v>0</v>
          </cell>
          <cell r="AG1530">
            <v>0</v>
          </cell>
          <cell r="AI1530">
            <v>0</v>
          </cell>
          <cell r="AJ1530">
            <v>0</v>
          </cell>
          <cell r="AK1530">
            <v>0</v>
          </cell>
          <cell r="AL1530">
            <v>0</v>
          </cell>
          <cell r="AM1530">
            <v>0</v>
          </cell>
          <cell r="AN1530">
            <v>0</v>
          </cell>
          <cell r="AP1530">
            <v>0</v>
          </cell>
          <cell r="AQ1530">
            <v>0</v>
          </cell>
          <cell r="AR1530">
            <v>0</v>
          </cell>
          <cell r="AS1530">
            <v>0</v>
          </cell>
          <cell r="AT1530" t="str">
            <v/>
          </cell>
          <cell r="AU1530" t="e">
            <v>#N/A</v>
          </cell>
          <cell r="AV1530" t="str">
            <v>PENDING</v>
          </cell>
          <cell r="AW1530" t="str">
            <v>PENDING</v>
          </cell>
          <cell r="AX1530" t="str">
            <v>No Change</v>
          </cell>
          <cell r="AY1530">
            <v>0</v>
          </cell>
          <cell r="AZ1530">
            <v>0</v>
          </cell>
          <cell r="BB1530">
            <v>0</v>
          </cell>
          <cell r="BC1530" t="e">
            <v>#N/A</v>
          </cell>
        </row>
        <row r="1531">
          <cell r="H1531" t="str">
            <v>KBT22</v>
          </cell>
          <cell r="I1531">
            <v>170</v>
          </cell>
          <cell r="J1531">
            <v>170</v>
          </cell>
          <cell r="K1531">
            <v>175</v>
          </cell>
          <cell r="L1531">
            <v>175</v>
          </cell>
          <cell r="M1531">
            <v>175</v>
          </cell>
          <cell r="N1531">
            <v>180</v>
          </cell>
          <cell r="O1531">
            <v>180</v>
          </cell>
          <cell r="P1531">
            <v>185</v>
          </cell>
          <cell r="Q1531">
            <v>195</v>
          </cell>
          <cell r="R1531">
            <v>205</v>
          </cell>
          <cell r="S1531">
            <v>211.15</v>
          </cell>
          <cell r="T1531">
            <v>211</v>
          </cell>
          <cell r="U1531">
            <v>211</v>
          </cell>
          <cell r="V1531">
            <v>219</v>
          </cell>
          <cell r="W1531">
            <v>228</v>
          </cell>
          <cell r="X1531">
            <v>0</v>
          </cell>
          <cell r="Y1531">
            <v>0</v>
          </cell>
          <cell r="Z1531">
            <v>0</v>
          </cell>
          <cell r="AA1531">
            <v>0</v>
          </cell>
          <cell r="AB1531">
            <v>0</v>
          </cell>
          <cell r="AC1531">
            <v>0</v>
          </cell>
          <cell r="AD1531">
            <v>0</v>
          </cell>
          <cell r="AE1531">
            <v>0</v>
          </cell>
          <cell r="AF1531">
            <v>0</v>
          </cell>
          <cell r="AG1531">
            <v>0</v>
          </cell>
          <cell r="AI1531">
            <v>0</v>
          </cell>
          <cell r="AJ1531">
            <v>0</v>
          </cell>
          <cell r="AK1531">
            <v>0</v>
          </cell>
          <cell r="AL1531">
            <v>0</v>
          </cell>
          <cell r="AM1531">
            <v>0</v>
          </cell>
          <cell r="AN1531">
            <v>0</v>
          </cell>
          <cell r="AP1531">
            <v>0</v>
          </cell>
          <cell r="AQ1531">
            <v>0</v>
          </cell>
          <cell r="AR1531">
            <v>0</v>
          </cell>
          <cell r="AS1531">
            <v>0</v>
          </cell>
          <cell r="AT1531" t="str">
            <v/>
          </cell>
          <cell r="AU1531" t="e">
            <v>#N/A</v>
          </cell>
          <cell r="AV1531" t="str">
            <v>OBSOLETE</v>
          </cell>
          <cell r="AW1531" t="str">
            <v>OBSOLETE</v>
          </cell>
          <cell r="AX1531" t="str">
            <v>No Change</v>
          </cell>
          <cell r="AY1531">
            <v>0</v>
          </cell>
          <cell r="AZ1531">
            <v>0</v>
          </cell>
          <cell r="BB1531">
            <v>0</v>
          </cell>
          <cell r="BC1531" t="e">
            <v>#N/A</v>
          </cell>
        </row>
        <row r="1532">
          <cell r="H1532" t="str">
            <v>KBT22A</v>
          </cell>
          <cell r="T1532">
            <v>211</v>
          </cell>
          <cell r="U1532">
            <v>217</v>
          </cell>
          <cell r="V1532">
            <v>226</v>
          </cell>
          <cell r="W1532">
            <v>244</v>
          </cell>
          <cell r="X1532">
            <v>244</v>
          </cell>
          <cell r="Y1532">
            <v>254</v>
          </cell>
          <cell r="Z1532">
            <v>262</v>
          </cell>
          <cell r="AA1532">
            <v>275</v>
          </cell>
          <cell r="AB1532">
            <v>289</v>
          </cell>
          <cell r="AC1532">
            <v>298</v>
          </cell>
          <cell r="AD1532">
            <v>308</v>
          </cell>
          <cell r="AE1532">
            <v>319</v>
          </cell>
          <cell r="AF1532">
            <v>330</v>
          </cell>
          <cell r="AG1532">
            <v>343</v>
          </cell>
          <cell r="AH1532">
            <v>356.72</v>
          </cell>
          <cell r="AK1532">
            <v>356.72</v>
          </cell>
          <cell r="AL1532">
            <v>356.72</v>
          </cell>
          <cell r="AM1532">
            <v>0</v>
          </cell>
          <cell r="AN1532">
            <v>0</v>
          </cell>
          <cell r="AP1532">
            <v>0</v>
          </cell>
          <cell r="AQ1532">
            <v>0</v>
          </cell>
          <cell r="AR1532">
            <v>0</v>
          </cell>
          <cell r="AS1532">
            <v>0</v>
          </cell>
          <cell r="AT1532" t="str">
            <v/>
          </cell>
          <cell r="AU1532" t="e">
            <v>#N/A</v>
          </cell>
          <cell r="AV1532" t="str">
            <v>PENDING</v>
          </cell>
          <cell r="AW1532" t="str">
            <v>PENDING</v>
          </cell>
          <cell r="AX1532" t="str">
            <v>No Change</v>
          </cell>
          <cell r="AY1532">
            <v>0</v>
          </cell>
          <cell r="AZ1532">
            <v>0</v>
          </cell>
          <cell r="BB1532">
            <v>0</v>
          </cell>
          <cell r="BC1532" t="e">
            <v>#N/A</v>
          </cell>
        </row>
        <row r="1533">
          <cell r="H1533" t="str">
            <v>KBT22B</v>
          </cell>
          <cell r="AG1533">
            <v>343</v>
          </cell>
          <cell r="AH1533">
            <v>357</v>
          </cell>
          <cell r="AI1533">
            <v>385</v>
          </cell>
          <cell r="AJ1533">
            <v>423</v>
          </cell>
          <cell r="AK1533">
            <v>436</v>
          </cell>
          <cell r="AL1533">
            <v>451</v>
          </cell>
          <cell r="AM1533">
            <v>483</v>
          </cell>
          <cell r="AN1533">
            <v>522</v>
          </cell>
          <cell r="AO1533">
            <v>553</v>
          </cell>
          <cell r="AP1533">
            <v>581</v>
          </cell>
          <cell r="AQ1533">
            <v>598</v>
          </cell>
          <cell r="AR1533">
            <v>622</v>
          </cell>
          <cell r="AS1533">
            <v>621.92000000000007</v>
          </cell>
          <cell r="AT1533">
            <v>4.0133779264214048E-2</v>
          </cell>
          <cell r="AU1533" t="str">
            <v>KBT22B</v>
          </cell>
          <cell r="AV1533" t="str">
            <v>ACTIVE</v>
          </cell>
          <cell r="AW1533" t="str">
            <v>ACTIVE</v>
          </cell>
          <cell r="AX1533" t="str">
            <v>No Change</v>
          </cell>
          <cell r="AY1533">
            <v>622</v>
          </cell>
          <cell r="AZ1533">
            <v>622</v>
          </cell>
          <cell r="BA1533">
            <v>0</v>
          </cell>
          <cell r="BB1533">
            <v>177.26999999999998</v>
          </cell>
          <cell r="BC1533">
            <v>68.050588000000005</v>
          </cell>
        </row>
        <row r="1534">
          <cell r="H1534" t="str">
            <v>KBT23</v>
          </cell>
          <cell r="I1534">
            <v>360</v>
          </cell>
          <cell r="J1534">
            <v>360</v>
          </cell>
          <cell r="K1534">
            <v>370</v>
          </cell>
          <cell r="L1534">
            <v>400</v>
          </cell>
          <cell r="M1534">
            <v>425</v>
          </cell>
          <cell r="N1534">
            <v>435</v>
          </cell>
          <cell r="O1534">
            <v>455</v>
          </cell>
          <cell r="P1534">
            <v>500</v>
          </cell>
          <cell r="Q1534">
            <v>550</v>
          </cell>
          <cell r="R1534">
            <v>570</v>
          </cell>
          <cell r="S1534">
            <v>587.1</v>
          </cell>
          <cell r="U1534">
            <v>0</v>
          </cell>
          <cell r="V1534">
            <v>0</v>
          </cell>
          <cell r="W1534">
            <v>0</v>
          </cell>
          <cell r="X1534">
            <v>0</v>
          </cell>
          <cell r="Y1534">
            <v>0</v>
          </cell>
          <cell r="Z1534">
            <v>0</v>
          </cell>
          <cell r="AA1534">
            <v>0</v>
          </cell>
          <cell r="AB1534">
            <v>0</v>
          </cell>
          <cell r="AC1534">
            <v>0</v>
          </cell>
          <cell r="AD1534">
            <v>0</v>
          </cell>
          <cell r="AE1534">
            <v>0</v>
          </cell>
          <cell r="AF1534">
            <v>0</v>
          </cell>
          <cell r="AG1534">
            <v>0</v>
          </cell>
          <cell r="AI1534">
            <v>0</v>
          </cell>
          <cell r="AJ1534">
            <v>0</v>
          </cell>
          <cell r="AK1534">
            <v>0</v>
          </cell>
          <cell r="AL1534">
            <v>0</v>
          </cell>
          <cell r="AM1534">
            <v>0</v>
          </cell>
          <cell r="AN1534">
            <v>0</v>
          </cell>
          <cell r="AP1534">
            <v>0</v>
          </cell>
          <cell r="AQ1534">
            <v>0</v>
          </cell>
          <cell r="AR1534">
            <v>0</v>
          </cell>
          <cell r="AS1534">
            <v>0</v>
          </cell>
          <cell r="AT1534" t="str">
            <v/>
          </cell>
          <cell r="AU1534" t="e">
            <v>#N/A</v>
          </cell>
          <cell r="AV1534" t="str">
            <v>OBSOLETE</v>
          </cell>
          <cell r="AW1534" t="str">
            <v>OBSOLETE</v>
          </cell>
          <cell r="AX1534" t="str">
            <v>No Change</v>
          </cell>
          <cell r="AY1534">
            <v>0</v>
          </cell>
          <cell r="AZ1534">
            <v>0</v>
          </cell>
          <cell r="BB1534">
            <v>0</v>
          </cell>
          <cell r="BC1534" t="e">
            <v>#N/A</v>
          </cell>
        </row>
        <row r="1535">
          <cell r="H1535" t="str">
            <v>KBT23R</v>
          </cell>
          <cell r="I1535">
            <v>0</v>
          </cell>
          <cell r="J1535">
            <v>0</v>
          </cell>
          <cell r="K1535">
            <v>0</v>
          </cell>
          <cell r="L1535">
            <v>400</v>
          </cell>
          <cell r="M1535">
            <v>425</v>
          </cell>
          <cell r="N1535">
            <v>435</v>
          </cell>
          <cell r="O1535">
            <v>455</v>
          </cell>
          <cell r="P1535">
            <v>500</v>
          </cell>
          <cell r="Q1535">
            <v>525</v>
          </cell>
          <cell r="R1535">
            <v>545</v>
          </cell>
          <cell r="S1535">
            <v>587.1</v>
          </cell>
          <cell r="U1535">
            <v>0</v>
          </cell>
          <cell r="V1535">
            <v>0</v>
          </cell>
          <cell r="W1535">
            <v>0</v>
          </cell>
          <cell r="X1535">
            <v>0</v>
          </cell>
          <cell r="Y1535">
            <v>0</v>
          </cell>
          <cell r="Z1535">
            <v>0</v>
          </cell>
          <cell r="AA1535">
            <v>0</v>
          </cell>
          <cell r="AB1535">
            <v>0</v>
          </cell>
          <cell r="AC1535">
            <v>0</v>
          </cell>
          <cell r="AD1535">
            <v>0</v>
          </cell>
          <cell r="AE1535">
            <v>0</v>
          </cell>
          <cell r="AF1535">
            <v>0</v>
          </cell>
          <cell r="AG1535">
            <v>0</v>
          </cell>
          <cell r="AI1535">
            <v>0</v>
          </cell>
          <cell r="AJ1535">
            <v>0</v>
          </cell>
          <cell r="AK1535">
            <v>0</v>
          </cell>
          <cell r="AL1535">
            <v>0</v>
          </cell>
          <cell r="AM1535">
            <v>0</v>
          </cell>
          <cell r="AN1535">
            <v>0</v>
          </cell>
          <cell r="AP1535">
            <v>0</v>
          </cell>
          <cell r="AQ1535">
            <v>0</v>
          </cell>
          <cell r="AR1535">
            <v>0</v>
          </cell>
          <cell r="AS1535">
            <v>0</v>
          </cell>
          <cell r="AT1535" t="str">
            <v/>
          </cell>
          <cell r="AU1535" t="e">
            <v>#N/A</v>
          </cell>
          <cell r="AV1535" t="str">
            <v>OBSOLETE</v>
          </cell>
          <cell r="AW1535" t="str">
            <v>OBSOLETE</v>
          </cell>
          <cell r="AX1535" t="str">
            <v>No Change</v>
          </cell>
          <cell r="AY1535">
            <v>0</v>
          </cell>
          <cell r="AZ1535">
            <v>0</v>
          </cell>
          <cell r="BB1535">
            <v>0</v>
          </cell>
          <cell r="BC1535" t="e">
            <v>#N/A</v>
          </cell>
        </row>
        <row r="1536">
          <cell r="H1536" t="str">
            <v>KBT24</v>
          </cell>
          <cell r="I1536">
            <v>170</v>
          </cell>
          <cell r="J1536">
            <v>170</v>
          </cell>
          <cell r="K1536">
            <v>175</v>
          </cell>
          <cell r="L1536">
            <v>200</v>
          </cell>
          <cell r="M1536">
            <v>215</v>
          </cell>
          <cell r="N1536">
            <v>220</v>
          </cell>
          <cell r="O1536">
            <v>220</v>
          </cell>
          <cell r="P1536">
            <v>225</v>
          </cell>
          <cell r="Q1536">
            <v>235</v>
          </cell>
          <cell r="R1536">
            <v>245</v>
          </cell>
          <cell r="S1536">
            <v>252.35</v>
          </cell>
          <cell r="T1536">
            <v>252</v>
          </cell>
          <cell r="U1536">
            <v>252</v>
          </cell>
          <cell r="V1536">
            <v>262</v>
          </cell>
          <cell r="W1536">
            <v>297</v>
          </cell>
          <cell r="X1536">
            <v>0</v>
          </cell>
          <cell r="Y1536">
            <v>0</v>
          </cell>
          <cell r="Z1536">
            <v>0</v>
          </cell>
          <cell r="AA1536">
            <v>0</v>
          </cell>
          <cell r="AB1536">
            <v>0</v>
          </cell>
          <cell r="AC1536">
            <v>0</v>
          </cell>
          <cell r="AD1536">
            <v>0</v>
          </cell>
          <cell r="AE1536">
            <v>0</v>
          </cell>
          <cell r="AF1536">
            <v>0</v>
          </cell>
          <cell r="AG1536">
            <v>0</v>
          </cell>
          <cell r="AI1536">
            <v>0</v>
          </cell>
          <cell r="AJ1536">
            <v>0</v>
          </cell>
          <cell r="AK1536">
            <v>0</v>
          </cell>
          <cell r="AL1536">
            <v>0</v>
          </cell>
          <cell r="AM1536">
            <v>0</v>
          </cell>
          <cell r="AN1536">
            <v>0</v>
          </cell>
          <cell r="AP1536">
            <v>0</v>
          </cell>
          <cell r="AQ1536">
            <v>0</v>
          </cell>
          <cell r="AR1536">
            <v>0</v>
          </cell>
          <cell r="AS1536">
            <v>0</v>
          </cell>
          <cell r="AT1536" t="str">
            <v/>
          </cell>
          <cell r="AU1536" t="e">
            <v>#N/A</v>
          </cell>
          <cell r="AV1536" t="str">
            <v>OBSOLETE</v>
          </cell>
          <cell r="AW1536" t="str">
            <v>OBSOLETE</v>
          </cell>
          <cell r="AX1536" t="str">
            <v>No Change</v>
          </cell>
          <cell r="AY1536">
            <v>0</v>
          </cell>
          <cell r="AZ1536">
            <v>0</v>
          </cell>
          <cell r="BB1536">
            <v>0</v>
          </cell>
          <cell r="BC1536" t="e">
            <v>#N/A</v>
          </cell>
        </row>
        <row r="1537">
          <cell r="H1537" t="str">
            <v>KBT24A</v>
          </cell>
          <cell r="T1537">
            <v>252</v>
          </cell>
          <cell r="U1537">
            <v>260</v>
          </cell>
          <cell r="V1537">
            <v>270</v>
          </cell>
          <cell r="W1537">
            <v>291</v>
          </cell>
          <cell r="X1537">
            <v>291</v>
          </cell>
          <cell r="Y1537">
            <v>303</v>
          </cell>
          <cell r="Z1537">
            <v>312</v>
          </cell>
          <cell r="AA1537">
            <v>328</v>
          </cell>
          <cell r="AB1537">
            <v>344</v>
          </cell>
          <cell r="AC1537">
            <v>354</v>
          </cell>
          <cell r="AD1537">
            <v>366</v>
          </cell>
          <cell r="AE1537">
            <v>373</v>
          </cell>
          <cell r="AF1537">
            <v>0</v>
          </cell>
          <cell r="AG1537">
            <v>0</v>
          </cell>
          <cell r="AI1537">
            <v>0</v>
          </cell>
          <cell r="AJ1537">
            <v>0</v>
          </cell>
          <cell r="AK1537">
            <v>0</v>
          </cell>
          <cell r="AL1537">
            <v>0</v>
          </cell>
          <cell r="AM1537">
            <v>0</v>
          </cell>
          <cell r="AN1537">
            <v>0</v>
          </cell>
          <cell r="AP1537">
            <v>0</v>
          </cell>
          <cell r="AQ1537">
            <v>0</v>
          </cell>
          <cell r="AR1537">
            <v>0</v>
          </cell>
          <cell r="AS1537">
            <v>0</v>
          </cell>
          <cell r="AT1537" t="str">
            <v/>
          </cell>
          <cell r="AU1537" t="e">
            <v>#N/A</v>
          </cell>
          <cell r="AV1537" t="str">
            <v>PENDING</v>
          </cell>
          <cell r="AW1537" t="str">
            <v>PENDING</v>
          </cell>
          <cell r="AX1537" t="str">
            <v>No Change</v>
          </cell>
          <cell r="AY1537">
            <v>0</v>
          </cell>
          <cell r="AZ1537">
            <v>0</v>
          </cell>
          <cell r="BB1537">
            <v>0</v>
          </cell>
          <cell r="BC1537" t="e">
            <v>#N/A</v>
          </cell>
        </row>
        <row r="1538">
          <cell r="H1538" t="str">
            <v>KBT25</v>
          </cell>
          <cell r="I1538">
            <v>115</v>
          </cell>
          <cell r="J1538">
            <v>115</v>
          </cell>
          <cell r="K1538">
            <v>120</v>
          </cell>
          <cell r="L1538">
            <v>120</v>
          </cell>
          <cell r="M1538">
            <v>120</v>
          </cell>
          <cell r="N1538">
            <v>125</v>
          </cell>
          <cell r="O1538">
            <v>125</v>
          </cell>
          <cell r="P1538">
            <v>130</v>
          </cell>
          <cell r="Q1538">
            <v>135</v>
          </cell>
          <cell r="R1538">
            <v>140</v>
          </cell>
          <cell r="S1538">
            <v>144.19999999999999</v>
          </cell>
          <cell r="T1538">
            <v>144</v>
          </cell>
          <cell r="U1538">
            <v>144</v>
          </cell>
          <cell r="V1538">
            <v>150</v>
          </cell>
          <cell r="W1538">
            <v>164</v>
          </cell>
          <cell r="X1538">
            <v>0</v>
          </cell>
          <cell r="Y1538">
            <v>0</v>
          </cell>
          <cell r="Z1538">
            <v>0</v>
          </cell>
          <cell r="AA1538">
            <v>0</v>
          </cell>
          <cell r="AB1538">
            <v>0</v>
          </cell>
          <cell r="AC1538">
            <v>0</v>
          </cell>
          <cell r="AD1538">
            <v>0</v>
          </cell>
          <cell r="AE1538">
            <v>0</v>
          </cell>
          <cell r="AF1538">
            <v>0</v>
          </cell>
          <cell r="AG1538">
            <v>0</v>
          </cell>
          <cell r="AI1538">
            <v>0</v>
          </cell>
          <cell r="AJ1538">
            <v>0</v>
          </cell>
          <cell r="AK1538">
            <v>0</v>
          </cell>
          <cell r="AL1538">
            <v>0</v>
          </cell>
          <cell r="AM1538">
            <v>0</v>
          </cell>
          <cell r="AN1538">
            <v>0</v>
          </cell>
          <cell r="AP1538">
            <v>0</v>
          </cell>
          <cell r="AQ1538">
            <v>0</v>
          </cell>
          <cell r="AR1538">
            <v>0</v>
          </cell>
          <cell r="AS1538">
            <v>0</v>
          </cell>
          <cell r="AT1538" t="str">
            <v/>
          </cell>
          <cell r="AU1538" t="e">
            <v>#N/A</v>
          </cell>
          <cell r="AV1538" t="str">
            <v>PENDING</v>
          </cell>
          <cell r="AW1538" t="str">
            <v>OBSOLETE</v>
          </cell>
          <cell r="AX1538" t="str">
            <v>Status Change</v>
          </cell>
          <cell r="AY1538">
            <v>0</v>
          </cell>
          <cell r="AZ1538">
            <v>0</v>
          </cell>
          <cell r="BB1538">
            <v>0</v>
          </cell>
          <cell r="BC1538" t="e">
            <v>#N/A</v>
          </cell>
        </row>
        <row r="1539">
          <cell r="H1539" t="str">
            <v>KBT25A</v>
          </cell>
          <cell r="T1539">
            <v>144</v>
          </cell>
          <cell r="U1539">
            <v>149</v>
          </cell>
          <cell r="V1539">
            <v>155</v>
          </cell>
          <cell r="W1539">
            <v>161</v>
          </cell>
          <cell r="X1539">
            <v>161</v>
          </cell>
          <cell r="Y1539">
            <v>167</v>
          </cell>
          <cell r="Z1539">
            <v>172</v>
          </cell>
          <cell r="AA1539">
            <v>181</v>
          </cell>
          <cell r="AB1539">
            <v>0</v>
          </cell>
          <cell r="AE1539">
            <v>0</v>
          </cell>
          <cell r="AF1539">
            <v>0</v>
          </cell>
          <cell r="AG1539">
            <v>0</v>
          </cell>
          <cell r="AI1539">
            <v>0</v>
          </cell>
          <cell r="AJ1539">
            <v>0</v>
          </cell>
          <cell r="AK1539">
            <v>0</v>
          </cell>
          <cell r="AL1539">
            <v>0</v>
          </cell>
          <cell r="AM1539">
            <v>0</v>
          </cell>
          <cell r="AN1539">
            <v>0</v>
          </cell>
          <cell r="AP1539">
            <v>0</v>
          </cell>
          <cell r="AQ1539">
            <v>0</v>
          </cell>
          <cell r="AR1539">
            <v>0</v>
          </cell>
          <cell r="AS1539">
            <v>0</v>
          </cell>
          <cell r="AT1539" t="str">
            <v/>
          </cell>
          <cell r="AU1539" t="e">
            <v>#N/A</v>
          </cell>
          <cell r="AV1539" t="str">
            <v>PENDING</v>
          </cell>
          <cell r="AW1539" t="str">
            <v>OBSOLETE</v>
          </cell>
          <cell r="AX1539" t="str">
            <v>Status Change</v>
          </cell>
          <cell r="AY1539">
            <v>0</v>
          </cell>
          <cell r="AZ1539">
            <v>0</v>
          </cell>
          <cell r="BB1539">
            <v>0</v>
          </cell>
          <cell r="BC1539" t="e">
            <v>#N/A</v>
          </cell>
        </row>
        <row r="1540">
          <cell r="H1540" t="str">
            <v>KBT27</v>
          </cell>
          <cell r="I1540">
            <v>0</v>
          </cell>
          <cell r="J1540">
            <v>164</v>
          </cell>
          <cell r="K1540">
            <v>170</v>
          </cell>
          <cell r="L1540">
            <v>170</v>
          </cell>
          <cell r="M1540">
            <v>170</v>
          </cell>
          <cell r="N1540">
            <v>175</v>
          </cell>
          <cell r="O1540">
            <v>175</v>
          </cell>
          <cell r="P1540">
            <v>180</v>
          </cell>
          <cell r="Q1540">
            <v>190</v>
          </cell>
          <cell r="R1540">
            <v>200</v>
          </cell>
          <cell r="S1540">
            <v>206</v>
          </cell>
          <cell r="T1540">
            <v>206</v>
          </cell>
          <cell r="U1540">
            <v>212</v>
          </cell>
          <cell r="V1540">
            <v>220</v>
          </cell>
          <cell r="W1540">
            <v>229</v>
          </cell>
          <cell r="X1540">
            <v>229</v>
          </cell>
          <cell r="Y1540">
            <v>238</v>
          </cell>
          <cell r="Z1540">
            <v>245</v>
          </cell>
          <cell r="AA1540">
            <v>257</v>
          </cell>
          <cell r="AB1540">
            <v>270</v>
          </cell>
          <cell r="AC1540">
            <v>278</v>
          </cell>
          <cell r="AD1540">
            <v>288</v>
          </cell>
          <cell r="AE1540">
            <v>294</v>
          </cell>
          <cell r="AF1540">
            <v>304</v>
          </cell>
          <cell r="AG1540">
            <v>316</v>
          </cell>
          <cell r="AH1540">
            <v>329</v>
          </cell>
          <cell r="AI1540">
            <v>339</v>
          </cell>
          <cell r="AJ1540">
            <v>355</v>
          </cell>
          <cell r="AK1540">
            <v>366</v>
          </cell>
          <cell r="AL1540">
            <v>379</v>
          </cell>
          <cell r="AM1540">
            <v>406</v>
          </cell>
          <cell r="AN1540">
            <v>438</v>
          </cell>
          <cell r="AO1540">
            <v>464</v>
          </cell>
          <cell r="AP1540">
            <v>487</v>
          </cell>
          <cell r="AQ1540">
            <v>502</v>
          </cell>
          <cell r="AR1540">
            <v>522</v>
          </cell>
          <cell r="AS1540">
            <v>522.08000000000004</v>
          </cell>
          <cell r="AT1540">
            <v>3.9840637450199202E-2</v>
          </cell>
          <cell r="AU1540" t="str">
            <v>KBT27</v>
          </cell>
          <cell r="AV1540" t="str">
            <v>ACTIVE</v>
          </cell>
          <cell r="AW1540" t="str">
            <v>ACTIVE</v>
          </cell>
          <cell r="AX1540" t="str">
            <v>No Change</v>
          </cell>
          <cell r="AY1540">
            <v>522</v>
          </cell>
          <cell r="AZ1540">
            <v>522</v>
          </cell>
          <cell r="BA1540">
            <v>0</v>
          </cell>
          <cell r="BB1540">
            <v>148.76999999999998</v>
          </cell>
          <cell r="BC1540">
            <v>36.458858999999997</v>
          </cell>
        </row>
        <row r="1541">
          <cell r="H1541" t="str">
            <v>KBT28</v>
          </cell>
          <cell r="I1541">
            <v>0</v>
          </cell>
          <cell r="J1541">
            <v>0</v>
          </cell>
          <cell r="K1541">
            <v>0</v>
          </cell>
          <cell r="L1541">
            <v>0</v>
          </cell>
          <cell r="M1541">
            <v>0</v>
          </cell>
          <cell r="N1541">
            <v>0</v>
          </cell>
          <cell r="O1541">
            <v>0</v>
          </cell>
          <cell r="P1541">
            <v>205</v>
          </cell>
          <cell r="Q1541">
            <v>215</v>
          </cell>
          <cell r="R1541">
            <v>225</v>
          </cell>
          <cell r="S1541">
            <v>231.75</v>
          </cell>
          <cell r="T1541">
            <v>232</v>
          </cell>
          <cell r="U1541">
            <v>239</v>
          </cell>
          <cell r="V1541">
            <v>249</v>
          </cell>
          <cell r="W1541">
            <v>259</v>
          </cell>
          <cell r="X1541">
            <v>259</v>
          </cell>
          <cell r="Y1541">
            <v>269</v>
          </cell>
          <cell r="Z1541">
            <v>277</v>
          </cell>
          <cell r="AA1541">
            <v>291</v>
          </cell>
          <cell r="AB1541">
            <v>0</v>
          </cell>
          <cell r="AF1541">
            <v>0</v>
          </cell>
          <cell r="AG1541">
            <v>0</v>
          </cell>
          <cell r="AI1541">
            <v>0</v>
          </cell>
          <cell r="AJ1541">
            <v>0</v>
          </cell>
          <cell r="AK1541">
            <v>0</v>
          </cell>
          <cell r="AL1541">
            <v>0</v>
          </cell>
          <cell r="AM1541">
            <v>0</v>
          </cell>
          <cell r="AN1541">
            <v>0</v>
          </cell>
          <cell r="AP1541">
            <v>0</v>
          </cell>
          <cell r="AQ1541">
            <v>0</v>
          </cell>
          <cell r="AR1541">
            <v>0</v>
          </cell>
          <cell r="AS1541">
            <v>0</v>
          </cell>
          <cell r="AT1541" t="str">
            <v/>
          </cell>
          <cell r="AU1541" t="e">
            <v>#N/A</v>
          </cell>
          <cell r="AV1541" t="str">
            <v>OBSOLETE</v>
          </cell>
          <cell r="AW1541" t="str">
            <v>OBSOLETE</v>
          </cell>
          <cell r="AX1541" t="str">
            <v>No Change</v>
          </cell>
          <cell r="AY1541">
            <v>0</v>
          </cell>
          <cell r="AZ1541">
            <v>0</v>
          </cell>
          <cell r="BB1541">
            <v>0</v>
          </cell>
          <cell r="BC1541" t="e">
            <v>#N/A</v>
          </cell>
        </row>
        <row r="1542">
          <cell r="H1542" t="str">
            <v>KBT29</v>
          </cell>
          <cell r="I1542">
            <v>0</v>
          </cell>
          <cell r="J1542">
            <v>0</v>
          </cell>
          <cell r="K1542">
            <v>0</v>
          </cell>
          <cell r="L1542">
            <v>0</v>
          </cell>
          <cell r="M1542">
            <v>0</v>
          </cell>
          <cell r="N1542">
            <v>0</v>
          </cell>
          <cell r="O1542">
            <v>0</v>
          </cell>
          <cell r="P1542">
            <v>205</v>
          </cell>
          <cell r="Q1542">
            <v>215</v>
          </cell>
          <cell r="R1542">
            <v>225</v>
          </cell>
          <cell r="S1542">
            <v>231.75</v>
          </cell>
          <cell r="T1542">
            <v>232</v>
          </cell>
          <cell r="U1542">
            <v>239</v>
          </cell>
          <cell r="V1542">
            <v>249</v>
          </cell>
          <cell r="W1542">
            <v>259</v>
          </cell>
          <cell r="X1542">
            <v>259</v>
          </cell>
          <cell r="Y1542">
            <v>269</v>
          </cell>
          <cell r="Z1542">
            <v>277</v>
          </cell>
          <cell r="AA1542">
            <v>291</v>
          </cell>
          <cell r="AB1542">
            <v>306</v>
          </cell>
          <cell r="AC1542">
            <v>315</v>
          </cell>
          <cell r="AD1542">
            <v>326</v>
          </cell>
          <cell r="AE1542">
            <v>333</v>
          </cell>
          <cell r="AF1542">
            <v>345</v>
          </cell>
          <cell r="AG1542">
            <v>359</v>
          </cell>
          <cell r="AH1542">
            <v>373</v>
          </cell>
          <cell r="AI1542">
            <v>384</v>
          </cell>
          <cell r="AJ1542">
            <v>394</v>
          </cell>
          <cell r="AK1542">
            <v>406</v>
          </cell>
          <cell r="AL1542">
            <v>420</v>
          </cell>
          <cell r="AM1542">
            <v>449</v>
          </cell>
          <cell r="AN1542">
            <v>485</v>
          </cell>
          <cell r="AO1542">
            <v>514</v>
          </cell>
          <cell r="AP1542">
            <v>540</v>
          </cell>
          <cell r="AQ1542">
            <v>556</v>
          </cell>
          <cell r="AR1542">
            <v>578</v>
          </cell>
          <cell r="AS1542">
            <v>578.24</v>
          </cell>
          <cell r="AT1542">
            <v>3.9568345323741004E-2</v>
          </cell>
          <cell r="AU1542" t="str">
            <v>KBT29</v>
          </cell>
          <cell r="AV1542" t="str">
            <v>ACTIVE</v>
          </cell>
          <cell r="AW1542" t="str">
            <v>ACTIVE</v>
          </cell>
          <cell r="AX1542" t="str">
            <v>No Change</v>
          </cell>
          <cell r="AY1542">
            <v>578</v>
          </cell>
          <cell r="AZ1542">
            <v>578</v>
          </cell>
          <cell r="BA1542">
            <v>0</v>
          </cell>
          <cell r="BB1542">
            <v>164.73</v>
          </cell>
          <cell r="BC1542">
            <v>59.510840000000002</v>
          </cell>
        </row>
        <row r="1543">
          <cell r="H1543" t="str">
            <v>KBT31</v>
          </cell>
          <cell r="I1543">
            <v>0</v>
          </cell>
          <cell r="J1543">
            <v>0</v>
          </cell>
          <cell r="K1543">
            <v>0</v>
          </cell>
          <cell r="L1543">
            <v>200</v>
          </cell>
          <cell r="M1543">
            <v>200</v>
          </cell>
          <cell r="N1543">
            <v>205</v>
          </cell>
          <cell r="O1543">
            <v>205</v>
          </cell>
          <cell r="P1543">
            <v>210</v>
          </cell>
          <cell r="Q1543">
            <v>220</v>
          </cell>
          <cell r="R1543">
            <v>230</v>
          </cell>
          <cell r="S1543">
            <v>236.9</v>
          </cell>
          <cell r="T1543">
            <v>237</v>
          </cell>
          <cell r="U1543">
            <v>244</v>
          </cell>
          <cell r="V1543">
            <v>254</v>
          </cell>
          <cell r="W1543">
            <v>267</v>
          </cell>
          <cell r="X1543">
            <v>267</v>
          </cell>
          <cell r="Y1543">
            <v>278</v>
          </cell>
          <cell r="Z1543">
            <v>286</v>
          </cell>
          <cell r="AB1543">
            <v>0</v>
          </cell>
          <cell r="AC1543">
            <v>0</v>
          </cell>
          <cell r="AD1543">
            <v>0</v>
          </cell>
          <cell r="AE1543">
            <v>0</v>
          </cell>
          <cell r="AF1543">
            <v>307</v>
          </cell>
          <cell r="AG1543">
            <v>319</v>
          </cell>
          <cell r="AH1543">
            <v>332</v>
          </cell>
          <cell r="AI1543">
            <v>342</v>
          </cell>
          <cell r="AJ1543">
            <v>351</v>
          </cell>
          <cell r="AK1543">
            <v>362</v>
          </cell>
          <cell r="AL1543">
            <v>375</v>
          </cell>
          <cell r="AM1543">
            <v>401</v>
          </cell>
          <cell r="AN1543">
            <v>433</v>
          </cell>
          <cell r="AO1543">
            <v>459</v>
          </cell>
          <cell r="AP1543">
            <v>482</v>
          </cell>
          <cell r="AQ1543">
            <v>496</v>
          </cell>
          <cell r="AR1543">
            <v>516</v>
          </cell>
          <cell r="AS1543">
            <v>515.84</v>
          </cell>
          <cell r="AT1543">
            <v>4.0322580645161289E-2</v>
          </cell>
          <cell r="AU1543" t="str">
            <v>KBT31</v>
          </cell>
          <cell r="AV1543" t="str">
            <v>ACTIVE</v>
          </cell>
          <cell r="AW1543" t="str">
            <v>ACTIVE</v>
          </cell>
          <cell r="AX1543" t="str">
            <v>No Change</v>
          </cell>
          <cell r="AY1543">
            <v>516</v>
          </cell>
          <cell r="AZ1543">
            <v>516</v>
          </cell>
          <cell r="BA1543">
            <v>0</v>
          </cell>
          <cell r="BB1543">
            <v>147.05999999999997</v>
          </cell>
          <cell r="BC1543">
            <v>42.173805999999999</v>
          </cell>
        </row>
        <row r="1544">
          <cell r="H1544" t="str">
            <v>KBT32</v>
          </cell>
          <cell r="I1544">
            <v>0</v>
          </cell>
          <cell r="J1544">
            <v>0</v>
          </cell>
          <cell r="K1544">
            <v>0</v>
          </cell>
          <cell r="L1544">
            <v>250</v>
          </cell>
          <cell r="M1544">
            <v>250</v>
          </cell>
          <cell r="N1544">
            <v>255</v>
          </cell>
          <cell r="O1544">
            <v>255</v>
          </cell>
          <cell r="P1544">
            <v>260</v>
          </cell>
          <cell r="Q1544">
            <v>275</v>
          </cell>
          <cell r="R1544">
            <v>285</v>
          </cell>
          <cell r="S1544">
            <v>293.55</v>
          </cell>
          <cell r="T1544">
            <v>294</v>
          </cell>
          <cell r="U1544">
            <v>302</v>
          </cell>
          <cell r="V1544">
            <v>314</v>
          </cell>
          <cell r="W1544">
            <v>342</v>
          </cell>
          <cell r="X1544">
            <v>342</v>
          </cell>
          <cell r="Y1544">
            <v>356</v>
          </cell>
          <cell r="Z1544">
            <v>367</v>
          </cell>
          <cell r="AA1544">
            <v>385</v>
          </cell>
          <cell r="AB1544">
            <v>0</v>
          </cell>
          <cell r="AE1544">
            <v>0</v>
          </cell>
          <cell r="AF1544">
            <v>385</v>
          </cell>
          <cell r="AG1544">
            <v>400</v>
          </cell>
          <cell r="AH1544">
            <v>416</v>
          </cell>
          <cell r="AI1544">
            <v>428</v>
          </cell>
          <cell r="AJ1544">
            <v>439</v>
          </cell>
          <cell r="AK1544">
            <v>439</v>
          </cell>
          <cell r="AL1544">
            <v>439</v>
          </cell>
          <cell r="AM1544">
            <v>0</v>
          </cell>
          <cell r="AN1544">
            <v>0</v>
          </cell>
          <cell r="AP1544">
            <v>0</v>
          </cell>
          <cell r="AQ1544">
            <v>0</v>
          </cell>
          <cell r="AR1544">
            <v>0</v>
          </cell>
          <cell r="AS1544">
            <v>0</v>
          </cell>
          <cell r="AT1544" t="str">
            <v/>
          </cell>
          <cell r="AU1544" t="e">
            <v>#N/A</v>
          </cell>
          <cell r="AV1544" t="str">
            <v>OBSOLETE</v>
          </cell>
          <cell r="AW1544" t="str">
            <v>PENDING</v>
          </cell>
          <cell r="AX1544" t="str">
            <v>Status Change</v>
          </cell>
          <cell r="AY1544">
            <v>0</v>
          </cell>
          <cell r="AZ1544">
            <v>0</v>
          </cell>
          <cell r="BB1544">
            <v>0</v>
          </cell>
          <cell r="BC1544" t="e">
            <v>#N/A</v>
          </cell>
        </row>
        <row r="1545">
          <cell r="H1545" t="str">
            <v>KBT33</v>
          </cell>
          <cell r="I1545">
            <v>0</v>
          </cell>
          <cell r="J1545">
            <v>0</v>
          </cell>
          <cell r="K1545">
            <v>0</v>
          </cell>
          <cell r="L1545">
            <v>290</v>
          </cell>
          <cell r="M1545">
            <v>290</v>
          </cell>
          <cell r="N1545">
            <v>300</v>
          </cell>
          <cell r="O1545">
            <v>300</v>
          </cell>
          <cell r="P1545">
            <v>305</v>
          </cell>
          <cell r="Q1545">
            <v>320</v>
          </cell>
          <cell r="R1545">
            <v>335</v>
          </cell>
          <cell r="S1545">
            <v>345.05</v>
          </cell>
          <cell r="T1545">
            <v>345</v>
          </cell>
          <cell r="U1545">
            <v>355</v>
          </cell>
          <cell r="V1545">
            <v>369</v>
          </cell>
          <cell r="W1545">
            <v>384</v>
          </cell>
          <cell r="X1545">
            <v>384</v>
          </cell>
          <cell r="Y1545">
            <v>0</v>
          </cell>
          <cell r="Z1545">
            <v>0</v>
          </cell>
          <cell r="AA1545">
            <v>0</v>
          </cell>
          <cell r="AB1545">
            <v>0</v>
          </cell>
          <cell r="AC1545">
            <v>0</v>
          </cell>
          <cell r="AD1545">
            <v>0</v>
          </cell>
          <cell r="AE1545">
            <v>0</v>
          </cell>
          <cell r="AF1545">
            <v>0</v>
          </cell>
          <cell r="AG1545">
            <v>0</v>
          </cell>
          <cell r="AI1545">
            <v>0</v>
          </cell>
          <cell r="AJ1545">
            <v>0</v>
          </cell>
          <cell r="AK1545">
            <v>0</v>
          </cell>
          <cell r="AL1545">
            <v>0</v>
          </cell>
          <cell r="AM1545">
            <v>0</v>
          </cell>
          <cell r="AN1545">
            <v>0</v>
          </cell>
          <cell r="AP1545">
            <v>0</v>
          </cell>
          <cell r="AQ1545">
            <v>0</v>
          </cell>
          <cell r="AR1545">
            <v>0</v>
          </cell>
          <cell r="AS1545">
            <v>0</v>
          </cell>
          <cell r="AT1545" t="str">
            <v/>
          </cell>
          <cell r="AU1545" t="e">
            <v>#N/A</v>
          </cell>
          <cell r="AV1545" t="str">
            <v>OBSOLETE</v>
          </cell>
          <cell r="AW1545" t="str">
            <v>OBSOLETE</v>
          </cell>
          <cell r="AX1545" t="str">
            <v>No Change</v>
          </cell>
          <cell r="AY1545">
            <v>0</v>
          </cell>
          <cell r="AZ1545">
            <v>0</v>
          </cell>
          <cell r="BB1545">
            <v>0</v>
          </cell>
          <cell r="BC1545" t="e">
            <v>#N/A</v>
          </cell>
        </row>
        <row r="1546">
          <cell r="H1546" t="str">
            <v>KBT34</v>
          </cell>
          <cell r="I1546">
            <v>0</v>
          </cell>
          <cell r="J1546">
            <v>0</v>
          </cell>
          <cell r="K1546">
            <v>0</v>
          </cell>
          <cell r="L1546">
            <v>375</v>
          </cell>
          <cell r="M1546">
            <v>375</v>
          </cell>
          <cell r="N1546">
            <v>385</v>
          </cell>
          <cell r="O1546">
            <v>385</v>
          </cell>
          <cell r="P1546">
            <v>395</v>
          </cell>
          <cell r="Q1546">
            <v>415</v>
          </cell>
          <cell r="R1546">
            <v>430</v>
          </cell>
          <cell r="S1546">
            <v>442.9</v>
          </cell>
          <cell r="T1546">
            <v>443</v>
          </cell>
          <cell r="U1546">
            <v>456</v>
          </cell>
          <cell r="V1546">
            <v>474</v>
          </cell>
          <cell r="W1546">
            <v>521</v>
          </cell>
          <cell r="X1546">
            <v>521</v>
          </cell>
          <cell r="Y1546">
            <v>542</v>
          </cell>
          <cell r="Z1546">
            <v>558</v>
          </cell>
          <cell r="AA1546">
            <v>586</v>
          </cell>
          <cell r="AB1546">
            <v>0</v>
          </cell>
          <cell r="AE1546">
            <v>0</v>
          </cell>
          <cell r="AF1546">
            <v>0</v>
          </cell>
          <cell r="AG1546">
            <v>0</v>
          </cell>
          <cell r="AI1546">
            <v>0</v>
          </cell>
          <cell r="AJ1546">
            <v>0</v>
          </cell>
          <cell r="AK1546">
            <v>0</v>
          </cell>
          <cell r="AL1546">
            <v>0</v>
          </cell>
          <cell r="AM1546">
            <v>0</v>
          </cell>
          <cell r="AN1546">
            <v>0</v>
          </cell>
          <cell r="AP1546">
            <v>0</v>
          </cell>
          <cell r="AQ1546">
            <v>0</v>
          </cell>
          <cell r="AR1546">
            <v>0</v>
          </cell>
          <cell r="AS1546">
            <v>0</v>
          </cell>
          <cell r="AT1546" t="str">
            <v/>
          </cell>
          <cell r="AU1546" t="e">
            <v>#N/A</v>
          </cell>
          <cell r="AV1546" t="str">
            <v>OBSOLETE</v>
          </cell>
          <cell r="AW1546" t="str">
            <v>OBSOLETE</v>
          </cell>
          <cell r="AX1546" t="str">
            <v>No Change</v>
          </cell>
          <cell r="AY1546">
            <v>0</v>
          </cell>
          <cell r="AZ1546">
            <v>0</v>
          </cell>
          <cell r="BB1546">
            <v>0</v>
          </cell>
          <cell r="BC1546" t="e">
            <v>#N/A</v>
          </cell>
        </row>
        <row r="1547">
          <cell r="H1547" t="str">
            <v>KBT34-2X</v>
          </cell>
          <cell r="I1547">
            <v>0</v>
          </cell>
          <cell r="J1547">
            <v>0</v>
          </cell>
          <cell r="K1547">
            <v>0</v>
          </cell>
          <cell r="L1547">
            <v>0</v>
          </cell>
          <cell r="M1547">
            <v>0</v>
          </cell>
          <cell r="N1547">
            <v>0</v>
          </cell>
          <cell r="O1547">
            <v>0</v>
          </cell>
          <cell r="P1547">
            <v>0</v>
          </cell>
          <cell r="Q1547">
            <v>0</v>
          </cell>
          <cell r="R1547">
            <v>0</v>
          </cell>
          <cell r="S1547">
            <v>445</v>
          </cell>
          <cell r="T1547">
            <v>456</v>
          </cell>
          <cell r="U1547">
            <v>456</v>
          </cell>
          <cell r="V1547">
            <v>474</v>
          </cell>
          <cell r="W1547">
            <v>493</v>
          </cell>
          <cell r="X1547">
            <v>0</v>
          </cell>
          <cell r="Y1547">
            <v>0</v>
          </cell>
          <cell r="Z1547">
            <v>0</v>
          </cell>
          <cell r="AA1547">
            <v>0</v>
          </cell>
          <cell r="AB1547">
            <v>0</v>
          </cell>
          <cell r="AC1547">
            <v>0</v>
          </cell>
          <cell r="AD1547">
            <v>0</v>
          </cell>
          <cell r="AE1547">
            <v>0</v>
          </cell>
          <cell r="AF1547">
            <v>0</v>
          </cell>
          <cell r="AG1547">
            <v>0</v>
          </cell>
          <cell r="AI1547">
            <v>0</v>
          </cell>
          <cell r="AJ1547">
            <v>0</v>
          </cell>
          <cell r="AK1547">
            <v>0</v>
          </cell>
          <cell r="AL1547">
            <v>0</v>
          </cell>
          <cell r="AM1547">
            <v>0</v>
          </cell>
          <cell r="AN1547">
            <v>0</v>
          </cell>
          <cell r="AP1547">
            <v>0</v>
          </cell>
          <cell r="AQ1547">
            <v>0</v>
          </cell>
          <cell r="AR1547">
            <v>0</v>
          </cell>
          <cell r="AS1547">
            <v>0</v>
          </cell>
          <cell r="AT1547" t="str">
            <v/>
          </cell>
          <cell r="AU1547" t="e">
            <v>#N/A</v>
          </cell>
          <cell r="AV1547" t="str">
            <v>OBSOLETE</v>
          </cell>
          <cell r="AW1547" t="str">
            <v>OBSOLETE</v>
          </cell>
          <cell r="AX1547" t="str">
            <v>No Change</v>
          </cell>
          <cell r="AY1547">
            <v>0</v>
          </cell>
          <cell r="AZ1547">
            <v>0</v>
          </cell>
          <cell r="BB1547">
            <v>0</v>
          </cell>
          <cell r="BC1547" t="e">
            <v>#N/A</v>
          </cell>
        </row>
        <row r="1548">
          <cell r="H1548" t="str">
            <v>KBT35</v>
          </cell>
          <cell r="I1548">
            <v>0</v>
          </cell>
          <cell r="J1548">
            <v>0</v>
          </cell>
          <cell r="K1548">
            <v>0</v>
          </cell>
          <cell r="L1548">
            <v>215</v>
          </cell>
          <cell r="M1548">
            <v>215</v>
          </cell>
          <cell r="N1548">
            <v>220</v>
          </cell>
          <cell r="O1548">
            <v>220</v>
          </cell>
          <cell r="P1548">
            <v>225</v>
          </cell>
          <cell r="Q1548">
            <v>0</v>
          </cell>
          <cell r="R1548">
            <v>0</v>
          </cell>
          <cell r="S1548">
            <v>0</v>
          </cell>
          <cell r="U1548">
            <v>0</v>
          </cell>
          <cell r="V1548">
            <v>0</v>
          </cell>
          <cell r="W1548">
            <v>0</v>
          </cell>
          <cell r="X1548">
            <v>0</v>
          </cell>
          <cell r="Y1548">
            <v>0</v>
          </cell>
          <cell r="Z1548">
            <v>0</v>
          </cell>
          <cell r="AA1548">
            <v>0</v>
          </cell>
          <cell r="AB1548">
            <v>0</v>
          </cell>
          <cell r="AC1548">
            <v>0</v>
          </cell>
          <cell r="AD1548">
            <v>0</v>
          </cell>
          <cell r="AE1548">
            <v>0</v>
          </cell>
          <cell r="AF1548">
            <v>0</v>
          </cell>
          <cell r="AG1548">
            <v>0</v>
          </cell>
          <cell r="AI1548">
            <v>0</v>
          </cell>
          <cell r="AJ1548">
            <v>0</v>
          </cell>
          <cell r="AK1548">
            <v>0</v>
          </cell>
          <cell r="AL1548">
            <v>0</v>
          </cell>
          <cell r="AM1548">
            <v>0</v>
          </cell>
          <cell r="AN1548">
            <v>0</v>
          </cell>
          <cell r="AP1548">
            <v>0</v>
          </cell>
          <cell r="AQ1548">
            <v>0</v>
          </cell>
          <cell r="AR1548">
            <v>0</v>
          </cell>
          <cell r="AS1548">
            <v>0</v>
          </cell>
          <cell r="AT1548" t="str">
            <v/>
          </cell>
          <cell r="AU1548" t="e">
            <v>#N/A</v>
          </cell>
          <cell r="AV1548" t="str">
            <v>OBSOLETE</v>
          </cell>
          <cell r="AW1548" t="str">
            <v>OBSOLETE</v>
          </cell>
          <cell r="AX1548" t="str">
            <v>No Change</v>
          </cell>
          <cell r="AY1548">
            <v>0</v>
          </cell>
          <cell r="AZ1548">
            <v>0</v>
          </cell>
          <cell r="BB1548">
            <v>0</v>
          </cell>
          <cell r="BC1548" t="e">
            <v>#N/A</v>
          </cell>
        </row>
        <row r="1549">
          <cell r="H1549" t="str">
            <v>KBT36</v>
          </cell>
          <cell r="I1549">
            <v>0</v>
          </cell>
          <cell r="J1549">
            <v>0</v>
          </cell>
          <cell r="K1549">
            <v>0</v>
          </cell>
          <cell r="L1549">
            <v>0</v>
          </cell>
          <cell r="M1549">
            <v>0</v>
          </cell>
          <cell r="N1549">
            <v>220</v>
          </cell>
          <cell r="O1549">
            <v>220</v>
          </cell>
          <cell r="P1549">
            <v>225</v>
          </cell>
          <cell r="Q1549">
            <v>235</v>
          </cell>
          <cell r="R1549">
            <v>245</v>
          </cell>
          <cell r="S1549">
            <v>252.35</v>
          </cell>
          <cell r="T1549">
            <v>252</v>
          </cell>
          <cell r="U1549">
            <v>260</v>
          </cell>
          <cell r="V1549">
            <v>270</v>
          </cell>
          <cell r="W1549">
            <v>283</v>
          </cell>
          <cell r="X1549">
            <v>283</v>
          </cell>
          <cell r="Y1549">
            <v>294</v>
          </cell>
          <cell r="Z1549" t="e">
            <v>#REF!</v>
          </cell>
          <cell r="AA1549">
            <v>0</v>
          </cell>
          <cell r="AB1549">
            <v>0</v>
          </cell>
          <cell r="AC1549">
            <v>0</v>
          </cell>
          <cell r="AD1549">
            <v>0</v>
          </cell>
          <cell r="AE1549">
            <v>0</v>
          </cell>
          <cell r="AF1549">
            <v>0</v>
          </cell>
          <cell r="AG1549">
            <v>0</v>
          </cell>
          <cell r="AI1549">
            <v>0</v>
          </cell>
          <cell r="AJ1549">
            <v>0</v>
          </cell>
          <cell r="AK1549">
            <v>0</v>
          </cell>
          <cell r="AL1549">
            <v>0</v>
          </cell>
          <cell r="AM1549">
            <v>0</v>
          </cell>
          <cell r="AN1549">
            <v>0</v>
          </cell>
          <cell r="AP1549">
            <v>0</v>
          </cell>
          <cell r="AQ1549">
            <v>0</v>
          </cell>
          <cell r="AR1549">
            <v>0</v>
          </cell>
          <cell r="AS1549">
            <v>0</v>
          </cell>
          <cell r="AT1549" t="str">
            <v/>
          </cell>
          <cell r="AU1549" t="e">
            <v>#N/A</v>
          </cell>
          <cell r="AV1549" t="str">
            <v>OBSOLETE</v>
          </cell>
          <cell r="AW1549" t="str">
            <v>OBSOLETE</v>
          </cell>
          <cell r="AX1549" t="str">
            <v>No Change</v>
          </cell>
          <cell r="AY1549">
            <v>0</v>
          </cell>
          <cell r="AZ1549">
            <v>0</v>
          </cell>
          <cell r="BB1549">
            <v>0</v>
          </cell>
          <cell r="BC1549" t="e">
            <v>#N/A</v>
          </cell>
        </row>
        <row r="1550">
          <cell r="H1550" t="str">
            <v>KBT37</v>
          </cell>
          <cell r="I1550">
            <v>0</v>
          </cell>
          <cell r="J1550">
            <v>0</v>
          </cell>
          <cell r="K1550">
            <v>0</v>
          </cell>
          <cell r="L1550">
            <v>0</v>
          </cell>
          <cell r="M1550">
            <v>0</v>
          </cell>
          <cell r="N1550">
            <v>0</v>
          </cell>
          <cell r="O1550">
            <v>0</v>
          </cell>
          <cell r="P1550">
            <v>0</v>
          </cell>
          <cell r="Q1550">
            <v>0</v>
          </cell>
          <cell r="R1550">
            <v>0</v>
          </cell>
          <cell r="S1550">
            <v>0</v>
          </cell>
          <cell r="U1550">
            <v>0</v>
          </cell>
          <cell r="V1550">
            <v>0</v>
          </cell>
          <cell r="W1550">
            <v>0</v>
          </cell>
          <cell r="X1550">
            <v>0</v>
          </cell>
          <cell r="Y1550">
            <v>0</v>
          </cell>
          <cell r="Z1550">
            <v>0</v>
          </cell>
          <cell r="AA1550">
            <v>0</v>
          </cell>
          <cell r="AB1550">
            <v>0</v>
          </cell>
          <cell r="AC1550">
            <v>0</v>
          </cell>
          <cell r="AD1550">
            <v>0</v>
          </cell>
          <cell r="AE1550">
            <v>0</v>
          </cell>
          <cell r="AF1550">
            <v>0</v>
          </cell>
          <cell r="AG1550">
            <v>0</v>
          </cell>
          <cell r="AI1550">
            <v>0</v>
          </cell>
          <cell r="AJ1550">
            <v>0</v>
          </cell>
          <cell r="AK1550">
            <v>0</v>
          </cell>
          <cell r="AL1550">
            <v>0</v>
          </cell>
          <cell r="AM1550">
            <v>0</v>
          </cell>
          <cell r="AN1550">
            <v>0</v>
          </cell>
          <cell r="AP1550">
            <v>0</v>
          </cell>
          <cell r="AQ1550">
            <v>0</v>
          </cell>
          <cell r="AR1550">
            <v>0</v>
          </cell>
          <cell r="AS1550">
            <v>0</v>
          </cell>
          <cell r="AT1550" t="str">
            <v/>
          </cell>
          <cell r="AU1550" t="e">
            <v>#N/A</v>
          </cell>
          <cell r="AV1550" t="str">
            <v>OBSOLETE</v>
          </cell>
          <cell r="AW1550" t="str">
            <v>OBSOLETE</v>
          </cell>
          <cell r="AX1550" t="str">
            <v>No Change</v>
          </cell>
          <cell r="AY1550">
            <v>0</v>
          </cell>
          <cell r="AZ1550">
            <v>0</v>
          </cell>
          <cell r="BB1550">
            <v>0</v>
          </cell>
          <cell r="BC1550" t="e">
            <v>#N/A</v>
          </cell>
        </row>
        <row r="1551">
          <cell r="H1551" t="str">
            <v>KBT37-2X</v>
          </cell>
          <cell r="I1551">
            <v>0</v>
          </cell>
          <cell r="J1551">
            <v>0</v>
          </cell>
          <cell r="K1551">
            <v>0</v>
          </cell>
          <cell r="L1551">
            <v>0</v>
          </cell>
          <cell r="M1551">
            <v>0</v>
          </cell>
          <cell r="N1551">
            <v>0</v>
          </cell>
          <cell r="O1551">
            <v>0</v>
          </cell>
          <cell r="P1551">
            <v>0</v>
          </cell>
          <cell r="Q1551">
            <v>0</v>
          </cell>
          <cell r="R1551">
            <v>0</v>
          </cell>
          <cell r="S1551">
            <v>445</v>
          </cell>
          <cell r="T1551">
            <v>456</v>
          </cell>
          <cell r="U1551">
            <v>456</v>
          </cell>
          <cell r="W1551">
            <v>574</v>
          </cell>
          <cell r="X1551">
            <v>574</v>
          </cell>
          <cell r="Y1551">
            <v>597</v>
          </cell>
          <cell r="Z1551">
            <v>615</v>
          </cell>
          <cell r="AA1551">
            <v>646</v>
          </cell>
          <cell r="AB1551">
            <v>678</v>
          </cell>
          <cell r="AE1551">
            <v>0</v>
          </cell>
          <cell r="AF1551">
            <v>0</v>
          </cell>
          <cell r="AG1551">
            <v>0</v>
          </cell>
          <cell r="AI1551">
            <v>0</v>
          </cell>
          <cell r="AJ1551">
            <v>0</v>
          </cell>
          <cell r="AK1551">
            <v>0</v>
          </cell>
          <cell r="AL1551">
            <v>0</v>
          </cell>
          <cell r="AM1551">
            <v>0</v>
          </cell>
          <cell r="AN1551">
            <v>0</v>
          </cell>
          <cell r="AP1551">
            <v>0</v>
          </cell>
          <cell r="AQ1551">
            <v>0</v>
          </cell>
          <cell r="AR1551">
            <v>0</v>
          </cell>
          <cell r="AS1551">
            <v>0</v>
          </cell>
          <cell r="AT1551" t="str">
            <v/>
          </cell>
          <cell r="AU1551" t="e">
            <v>#N/A</v>
          </cell>
          <cell r="AV1551" t="str">
            <v>OBSOLETE</v>
          </cell>
          <cell r="AW1551" t="str">
            <v>OBSOLETE</v>
          </cell>
          <cell r="AX1551" t="str">
            <v>No Change</v>
          </cell>
          <cell r="AY1551">
            <v>0</v>
          </cell>
          <cell r="AZ1551">
            <v>0</v>
          </cell>
          <cell r="BB1551">
            <v>0</v>
          </cell>
          <cell r="BC1551" t="e">
            <v>#N/A</v>
          </cell>
        </row>
        <row r="1552">
          <cell r="H1552" t="str">
            <v>KBT38</v>
          </cell>
          <cell r="X1552">
            <v>291</v>
          </cell>
          <cell r="Y1552">
            <v>303</v>
          </cell>
          <cell r="Z1552">
            <v>312</v>
          </cell>
          <cell r="AA1552">
            <v>328</v>
          </cell>
          <cell r="AB1552">
            <v>344</v>
          </cell>
          <cell r="AC1552">
            <v>354</v>
          </cell>
          <cell r="AD1552">
            <v>366</v>
          </cell>
          <cell r="AE1552">
            <v>373</v>
          </cell>
          <cell r="AF1552">
            <v>386</v>
          </cell>
          <cell r="AG1552">
            <v>401</v>
          </cell>
          <cell r="AH1552">
            <v>417</v>
          </cell>
          <cell r="AI1552">
            <v>430</v>
          </cell>
          <cell r="AJ1552">
            <v>441</v>
          </cell>
          <cell r="AK1552">
            <v>454</v>
          </cell>
          <cell r="AL1552">
            <v>470</v>
          </cell>
          <cell r="AM1552">
            <v>503</v>
          </cell>
          <cell r="AN1552">
            <v>543</v>
          </cell>
          <cell r="AO1552">
            <v>576</v>
          </cell>
          <cell r="AP1552">
            <v>605</v>
          </cell>
          <cell r="AQ1552">
            <v>623</v>
          </cell>
          <cell r="AR1552">
            <v>648</v>
          </cell>
          <cell r="AS1552">
            <v>647.92000000000007</v>
          </cell>
          <cell r="AT1552">
            <v>4.0128410914927769E-2</v>
          </cell>
          <cell r="AU1552" t="str">
            <v>KBT38</v>
          </cell>
          <cell r="AV1552" t="str">
            <v>ACTIVE</v>
          </cell>
          <cell r="AW1552" t="str">
            <v>ACTIVE</v>
          </cell>
          <cell r="AX1552" t="str">
            <v>No Change</v>
          </cell>
          <cell r="AY1552">
            <v>648</v>
          </cell>
          <cell r="AZ1552">
            <v>648</v>
          </cell>
          <cell r="BA1552">
            <v>0</v>
          </cell>
          <cell r="BB1552">
            <v>184.67999999999998</v>
          </cell>
          <cell r="BC1552">
            <v>76.859933999999996</v>
          </cell>
        </row>
        <row r="1553">
          <cell r="H1553" t="str">
            <v>KBT38-2X</v>
          </cell>
          <cell r="X1553">
            <v>161</v>
          </cell>
          <cell r="Y1553">
            <v>167</v>
          </cell>
          <cell r="Z1553">
            <v>172</v>
          </cell>
          <cell r="AA1553">
            <v>181</v>
          </cell>
          <cell r="AB1553">
            <v>190</v>
          </cell>
          <cell r="AC1553">
            <v>196</v>
          </cell>
          <cell r="AD1553">
            <v>203</v>
          </cell>
          <cell r="AE1553">
            <v>207</v>
          </cell>
          <cell r="AF1553">
            <v>224</v>
          </cell>
          <cell r="AG1553">
            <v>233</v>
          </cell>
          <cell r="AH1553">
            <v>242</v>
          </cell>
          <cell r="AI1553">
            <v>249</v>
          </cell>
          <cell r="AJ1553">
            <v>261</v>
          </cell>
          <cell r="AK1553">
            <v>269</v>
          </cell>
          <cell r="AL1553">
            <v>278</v>
          </cell>
          <cell r="AM1553">
            <v>297</v>
          </cell>
          <cell r="AN1553">
            <v>321</v>
          </cell>
          <cell r="AO1553">
            <v>340</v>
          </cell>
          <cell r="AP1553">
            <v>357</v>
          </cell>
          <cell r="AQ1553">
            <v>368</v>
          </cell>
          <cell r="AR1553">
            <v>383</v>
          </cell>
          <cell r="AS1553">
            <v>382.72</v>
          </cell>
          <cell r="AT1553">
            <v>4.0760869565217392E-2</v>
          </cell>
          <cell r="AU1553" t="str">
            <v>KBT38-2X</v>
          </cell>
          <cell r="AV1553" t="str">
            <v>ACTIVE</v>
          </cell>
          <cell r="AW1553" t="str">
            <v>ACTIVE</v>
          </cell>
          <cell r="AX1553" t="str">
            <v>No Change</v>
          </cell>
          <cell r="AY1553">
            <v>383</v>
          </cell>
          <cell r="AZ1553">
            <v>383</v>
          </cell>
          <cell r="BA1553">
            <v>0</v>
          </cell>
          <cell r="BB1553">
            <v>109.15499999999999</v>
          </cell>
          <cell r="BC1553">
            <v>21.988199999999999</v>
          </cell>
        </row>
        <row r="1554">
          <cell r="H1554" t="str">
            <v>KBT39</v>
          </cell>
          <cell r="X1554">
            <v>259</v>
          </cell>
          <cell r="Y1554">
            <v>269</v>
          </cell>
          <cell r="Z1554">
            <v>277</v>
          </cell>
          <cell r="AA1554">
            <v>291</v>
          </cell>
          <cell r="AB1554">
            <v>306</v>
          </cell>
          <cell r="AC1554">
            <v>315</v>
          </cell>
          <cell r="AD1554">
            <v>326</v>
          </cell>
          <cell r="AE1554">
            <v>338</v>
          </cell>
          <cell r="AF1554">
            <v>350</v>
          </cell>
          <cell r="AG1554">
            <v>364</v>
          </cell>
          <cell r="AH1554">
            <v>379</v>
          </cell>
          <cell r="AI1554">
            <v>390</v>
          </cell>
          <cell r="AJ1554">
            <v>400</v>
          </cell>
          <cell r="AK1554">
            <v>412</v>
          </cell>
          <cell r="AL1554">
            <v>426</v>
          </cell>
          <cell r="AM1554">
            <v>456</v>
          </cell>
          <cell r="AN1554">
            <v>492</v>
          </cell>
          <cell r="AO1554">
            <v>522</v>
          </cell>
          <cell r="AP1554">
            <v>548</v>
          </cell>
          <cell r="AQ1554">
            <v>564</v>
          </cell>
          <cell r="AR1554">
            <v>587</v>
          </cell>
          <cell r="AS1554">
            <v>586.56000000000006</v>
          </cell>
          <cell r="AT1554">
            <v>4.0780141843971635E-2</v>
          </cell>
          <cell r="AU1554" t="str">
            <v>KBT39</v>
          </cell>
          <cell r="AV1554" t="str">
            <v>ACTIVE</v>
          </cell>
          <cell r="AW1554" t="str">
            <v>ACTIVE</v>
          </cell>
          <cell r="AX1554" t="str">
            <v>No Change</v>
          </cell>
          <cell r="AY1554">
            <v>587</v>
          </cell>
          <cell r="AZ1554">
            <v>587</v>
          </cell>
          <cell r="BA1554">
            <v>0</v>
          </cell>
          <cell r="BB1554">
            <v>167.29499999999999</v>
          </cell>
          <cell r="BC1554">
            <v>58.597622999999999</v>
          </cell>
        </row>
        <row r="1555">
          <cell r="H1555" t="str">
            <v>KBT40</v>
          </cell>
          <cell r="I1555">
            <v>0</v>
          </cell>
          <cell r="J1555">
            <v>0</v>
          </cell>
          <cell r="K1555">
            <v>0</v>
          </cell>
          <cell r="L1555">
            <v>545</v>
          </cell>
          <cell r="M1555">
            <v>545</v>
          </cell>
          <cell r="N1555">
            <v>0</v>
          </cell>
          <cell r="O1555">
            <v>0</v>
          </cell>
          <cell r="P1555">
            <v>0</v>
          </cell>
          <cell r="Q1555">
            <v>0</v>
          </cell>
          <cell r="R1555">
            <v>0</v>
          </cell>
          <cell r="S1555">
            <v>0</v>
          </cell>
          <cell r="T1555">
            <v>0</v>
          </cell>
          <cell r="U1555">
            <v>0</v>
          </cell>
          <cell r="V1555">
            <v>0</v>
          </cell>
          <cell r="W1555">
            <v>0</v>
          </cell>
          <cell r="X1555">
            <v>0</v>
          </cell>
          <cell r="Y1555">
            <v>0</v>
          </cell>
          <cell r="Z1555">
            <v>0</v>
          </cell>
          <cell r="AA1555">
            <v>0</v>
          </cell>
          <cell r="AB1555">
            <v>0</v>
          </cell>
          <cell r="AC1555">
            <v>0</v>
          </cell>
          <cell r="AD1555">
            <v>0</v>
          </cell>
          <cell r="AE1555">
            <v>0</v>
          </cell>
          <cell r="AF1555">
            <v>0</v>
          </cell>
          <cell r="AG1555">
            <v>0</v>
          </cell>
          <cell r="AI1555">
            <v>0</v>
          </cell>
          <cell r="AJ1555">
            <v>0</v>
          </cell>
          <cell r="AK1555">
            <v>0</v>
          </cell>
          <cell r="AL1555">
            <v>0</v>
          </cell>
          <cell r="AM1555">
            <v>0</v>
          </cell>
          <cell r="AN1555">
            <v>0</v>
          </cell>
          <cell r="AP1555">
            <v>0</v>
          </cell>
          <cell r="AQ1555">
            <v>0</v>
          </cell>
          <cell r="AR1555">
            <v>0</v>
          </cell>
          <cell r="AS1555">
            <v>0</v>
          </cell>
          <cell r="AT1555" t="str">
            <v/>
          </cell>
          <cell r="AU1555" t="e">
            <v>#N/A</v>
          </cell>
          <cell r="AV1555" t="str">
            <v>OBSOLETE</v>
          </cell>
          <cell r="AW1555" t="str">
            <v>OBSOLETE</v>
          </cell>
          <cell r="AX1555" t="str">
            <v>No Change</v>
          </cell>
          <cell r="AY1555">
            <v>0</v>
          </cell>
          <cell r="AZ1555">
            <v>0</v>
          </cell>
          <cell r="BB1555">
            <v>0</v>
          </cell>
          <cell r="BC1555" t="e">
            <v>#N/A</v>
          </cell>
        </row>
        <row r="1556">
          <cell r="H1556" t="str">
            <v>KBT40A</v>
          </cell>
          <cell r="I1556">
            <v>0</v>
          </cell>
          <cell r="J1556">
            <v>0</v>
          </cell>
          <cell r="K1556">
            <v>0</v>
          </cell>
          <cell r="L1556">
            <v>0</v>
          </cell>
          <cell r="M1556">
            <v>0</v>
          </cell>
          <cell r="N1556">
            <v>650</v>
          </cell>
          <cell r="O1556">
            <v>665</v>
          </cell>
          <cell r="P1556">
            <v>680</v>
          </cell>
          <cell r="Q1556">
            <v>715</v>
          </cell>
          <cell r="R1556">
            <v>745</v>
          </cell>
          <cell r="S1556">
            <v>767.35</v>
          </cell>
          <cell r="T1556">
            <v>767</v>
          </cell>
          <cell r="U1556">
            <v>790</v>
          </cell>
          <cell r="V1556">
            <v>837</v>
          </cell>
          <cell r="W1556">
            <v>870</v>
          </cell>
          <cell r="X1556">
            <v>870</v>
          </cell>
          <cell r="Y1556">
            <v>914</v>
          </cell>
          <cell r="Z1556">
            <v>977</v>
          </cell>
          <cell r="AA1556">
            <v>1026</v>
          </cell>
          <cell r="AB1556">
            <v>1077</v>
          </cell>
          <cell r="AC1556">
            <v>1109</v>
          </cell>
          <cell r="AD1556">
            <v>1148</v>
          </cell>
          <cell r="AE1556">
            <v>1171</v>
          </cell>
          <cell r="AF1556">
            <v>1212</v>
          </cell>
          <cell r="AG1556">
            <v>1260</v>
          </cell>
          <cell r="AH1556">
            <v>1310</v>
          </cell>
          <cell r="AI1556">
            <v>1349</v>
          </cell>
          <cell r="AJ1556">
            <v>1477</v>
          </cell>
          <cell r="AK1556">
            <v>1625</v>
          </cell>
          <cell r="AL1556">
            <v>1706</v>
          </cell>
          <cell r="AM1556">
            <v>1825</v>
          </cell>
          <cell r="AN1556">
            <v>1971</v>
          </cell>
          <cell r="AO1556">
            <v>2089</v>
          </cell>
          <cell r="AP1556">
            <v>2256</v>
          </cell>
          <cell r="AQ1556">
            <v>0</v>
          </cell>
          <cell r="AR1556">
            <v>0</v>
          </cell>
          <cell r="AS1556">
            <v>0</v>
          </cell>
          <cell r="AT1556" t="str">
            <v/>
          </cell>
          <cell r="AU1556" t="e">
            <v>#N/A</v>
          </cell>
          <cell r="AV1556" t="str">
            <v>ACTIVE</v>
          </cell>
          <cell r="AW1556" t="str">
            <v>PENDING</v>
          </cell>
          <cell r="AX1556" t="str">
            <v>Status Change</v>
          </cell>
          <cell r="AY1556">
            <v>2256</v>
          </cell>
          <cell r="AZ1556">
            <v>2256</v>
          </cell>
          <cell r="BB1556">
            <v>0</v>
          </cell>
          <cell r="BC1556" t="e">
            <v>#N/A</v>
          </cell>
        </row>
        <row r="1557">
          <cell r="H1557" t="str">
            <v>KBT41</v>
          </cell>
          <cell r="I1557">
            <v>0</v>
          </cell>
          <cell r="J1557">
            <v>0</v>
          </cell>
          <cell r="K1557">
            <v>0</v>
          </cell>
          <cell r="L1557">
            <v>640</v>
          </cell>
          <cell r="M1557">
            <v>640</v>
          </cell>
          <cell r="N1557">
            <v>655</v>
          </cell>
          <cell r="O1557">
            <v>670</v>
          </cell>
          <cell r="P1557">
            <v>725</v>
          </cell>
          <cell r="Q1557">
            <v>795</v>
          </cell>
          <cell r="R1557">
            <v>825</v>
          </cell>
          <cell r="S1557">
            <v>849.75</v>
          </cell>
          <cell r="T1557">
            <v>850</v>
          </cell>
          <cell r="U1557">
            <v>875</v>
          </cell>
          <cell r="V1557">
            <v>928</v>
          </cell>
          <cell r="W1557">
            <v>995</v>
          </cell>
          <cell r="X1557">
            <v>995</v>
          </cell>
          <cell r="Y1557">
            <v>1045</v>
          </cell>
          <cell r="Z1557">
            <v>1125</v>
          </cell>
          <cell r="AA1557">
            <v>1181</v>
          </cell>
          <cell r="AB1557">
            <v>1240</v>
          </cell>
          <cell r="AC1557">
            <v>1277</v>
          </cell>
          <cell r="AD1557">
            <v>1322</v>
          </cell>
          <cell r="AE1557">
            <v>1360</v>
          </cell>
          <cell r="AF1557">
            <v>1408</v>
          </cell>
          <cell r="AG1557">
            <v>1464</v>
          </cell>
          <cell r="AH1557">
            <v>1523</v>
          </cell>
          <cell r="AI1557">
            <v>1569</v>
          </cell>
          <cell r="AJ1557">
            <v>1623</v>
          </cell>
          <cell r="AK1557">
            <v>1672</v>
          </cell>
          <cell r="AL1557">
            <v>1731</v>
          </cell>
          <cell r="AM1557">
            <v>1852</v>
          </cell>
          <cell r="AN1557">
            <v>2000</v>
          </cell>
          <cell r="AO1557">
            <v>2120</v>
          </cell>
          <cell r="AP1557">
            <v>2290</v>
          </cell>
          <cell r="AQ1557">
            <v>0</v>
          </cell>
          <cell r="AR1557">
            <v>0</v>
          </cell>
          <cell r="AS1557">
            <v>0</v>
          </cell>
          <cell r="AT1557" t="str">
            <v/>
          </cell>
          <cell r="AU1557" t="e">
            <v>#N/A</v>
          </cell>
          <cell r="AV1557" t="str">
            <v>ACTIVE</v>
          </cell>
          <cell r="AW1557" t="str">
            <v>ACTIVE</v>
          </cell>
          <cell r="AX1557" t="str">
            <v>No Change</v>
          </cell>
          <cell r="AY1557">
            <v>2290</v>
          </cell>
          <cell r="AZ1557">
            <v>2290</v>
          </cell>
          <cell r="BA1557">
            <v>0</v>
          </cell>
          <cell r="BB1557">
            <v>0</v>
          </cell>
          <cell r="BC1557" t="e">
            <v>#N/A</v>
          </cell>
        </row>
        <row r="1558">
          <cell r="H1558" t="str">
            <v>KBT42</v>
          </cell>
          <cell r="I1558">
            <v>0</v>
          </cell>
          <cell r="J1558">
            <v>0</v>
          </cell>
          <cell r="K1558">
            <v>0</v>
          </cell>
          <cell r="L1558">
            <v>295</v>
          </cell>
          <cell r="M1558">
            <v>295</v>
          </cell>
          <cell r="N1558">
            <v>300</v>
          </cell>
          <cell r="O1558">
            <v>305</v>
          </cell>
          <cell r="P1558">
            <v>310</v>
          </cell>
          <cell r="Q1558">
            <v>330</v>
          </cell>
          <cell r="R1558">
            <v>345</v>
          </cell>
          <cell r="S1558">
            <v>355.35</v>
          </cell>
          <cell r="T1558">
            <v>355</v>
          </cell>
          <cell r="U1558">
            <v>366</v>
          </cell>
          <cell r="V1558">
            <v>388</v>
          </cell>
          <cell r="W1558">
            <v>420</v>
          </cell>
          <cell r="X1558">
            <v>420</v>
          </cell>
          <cell r="Y1558">
            <v>441</v>
          </cell>
          <cell r="Z1558">
            <v>477</v>
          </cell>
          <cell r="AA1558">
            <v>501</v>
          </cell>
          <cell r="AB1558">
            <v>526</v>
          </cell>
          <cell r="AC1558">
            <v>542</v>
          </cell>
          <cell r="AD1558">
            <v>561</v>
          </cell>
          <cell r="AE1558">
            <v>583</v>
          </cell>
          <cell r="AF1558">
            <v>603</v>
          </cell>
          <cell r="AG1558">
            <v>627</v>
          </cell>
          <cell r="AH1558">
            <v>652</v>
          </cell>
          <cell r="AI1558">
            <v>672</v>
          </cell>
          <cell r="AJ1558">
            <v>736</v>
          </cell>
          <cell r="AK1558">
            <v>810</v>
          </cell>
          <cell r="AL1558">
            <v>851</v>
          </cell>
          <cell r="AM1558">
            <v>911</v>
          </cell>
          <cell r="AN1558">
            <v>984</v>
          </cell>
          <cell r="AO1558">
            <v>1043</v>
          </cell>
          <cell r="AP1558">
            <v>1126</v>
          </cell>
          <cell r="AQ1558">
            <v>0</v>
          </cell>
          <cell r="AR1558">
            <v>0</v>
          </cell>
          <cell r="AS1558">
            <v>0</v>
          </cell>
          <cell r="AT1558" t="str">
            <v/>
          </cell>
          <cell r="AU1558" t="e">
            <v>#N/A</v>
          </cell>
          <cell r="AV1558" t="str">
            <v>ACTIVE</v>
          </cell>
          <cell r="AW1558" t="e">
            <v>#N/A</v>
          </cell>
          <cell r="AX1558" t="e">
            <v>#N/A</v>
          </cell>
          <cell r="AY1558">
            <v>1126</v>
          </cell>
          <cell r="AZ1558">
            <v>1126</v>
          </cell>
          <cell r="BB1558">
            <v>0</v>
          </cell>
          <cell r="BC1558" t="e">
            <v>#N/A</v>
          </cell>
        </row>
        <row r="1559">
          <cell r="H1559" t="str">
            <v>KBT43</v>
          </cell>
          <cell r="I1559">
            <v>0</v>
          </cell>
          <cell r="J1559">
            <v>0</v>
          </cell>
          <cell r="K1559">
            <v>0</v>
          </cell>
          <cell r="L1559">
            <v>415</v>
          </cell>
          <cell r="M1559">
            <v>415</v>
          </cell>
          <cell r="N1559">
            <v>425</v>
          </cell>
          <cell r="O1559">
            <v>435</v>
          </cell>
          <cell r="P1559">
            <v>445</v>
          </cell>
          <cell r="Q1559">
            <v>465</v>
          </cell>
          <cell r="R1559">
            <v>485</v>
          </cell>
          <cell r="S1559">
            <v>499.55</v>
          </cell>
          <cell r="T1559">
            <v>500</v>
          </cell>
          <cell r="U1559">
            <v>515</v>
          </cell>
          <cell r="V1559">
            <v>546</v>
          </cell>
          <cell r="W1559">
            <v>595</v>
          </cell>
          <cell r="X1559">
            <v>595</v>
          </cell>
          <cell r="Y1559">
            <v>625</v>
          </cell>
          <cell r="Z1559">
            <v>676</v>
          </cell>
          <cell r="AA1559">
            <v>710</v>
          </cell>
          <cell r="AB1559">
            <v>746</v>
          </cell>
          <cell r="AC1559">
            <v>746</v>
          </cell>
          <cell r="AD1559">
            <v>746</v>
          </cell>
          <cell r="AE1559">
            <v>778</v>
          </cell>
          <cell r="AF1559">
            <v>805</v>
          </cell>
          <cell r="AG1559">
            <v>837</v>
          </cell>
          <cell r="AH1559">
            <v>870</v>
          </cell>
          <cell r="AI1559">
            <v>896</v>
          </cell>
          <cell r="AJ1559">
            <v>981</v>
          </cell>
          <cell r="AK1559">
            <v>1079</v>
          </cell>
          <cell r="AL1559">
            <v>1133</v>
          </cell>
          <cell r="AM1559">
            <v>1212</v>
          </cell>
          <cell r="AN1559">
            <v>1309</v>
          </cell>
          <cell r="AO1559">
            <v>1388</v>
          </cell>
          <cell r="AP1559">
            <v>1499</v>
          </cell>
          <cell r="AQ1559">
            <v>0</v>
          </cell>
          <cell r="AR1559">
            <v>0</v>
          </cell>
          <cell r="AS1559">
            <v>0</v>
          </cell>
          <cell r="AT1559" t="str">
            <v/>
          </cell>
          <cell r="AU1559" t="e">
            <v>#N/A</v>
          </cell>
          <cell r="AV1559" t="str">
            <v>ACTIVE</v>
          </cell>
          <cell r="AW1559" t="e">
            <v>#N/A</v>
          </cell>
          <cell r="AX1559" t="e">
            <v>#N/A</v>
          </cell>
          <cell r="AY1559">
            <v>1499</v>
          </cell>
          <cell r="AZ1559">
            <v>1499</v>
          </cell>
          <cell r="BB1559">
            <v>0</v>
          </cell>
          <cell r="BC1559" t="e">
            <v>#N/A</v>
          </cell>
        </row>
        <row r="1560">
          <cell r="H1560" t="str">
            <v>KBT44</v>
          </cell>
          <cell r="I1560">
            <v>0</v>
          </cell>
          <cell r="J1560">
            <v>0</v>
          </cell>
          <cell r="K1560">
            <v>0</v>
          </cell>
          <cell r="L1560">
            <v>280</v>
          </cell>
          <cell r="M1560">
            <v>280</v>
          </cell>
          <cell r="N1560">
            <v>285</v>
          </cell>
          <cell r="O1560">
            <v>290</v>
          </cell>
          <cell r="P1560">
            <v>295</v>
          </cell>
          <cell r="Q1560">
            <v>320</v>
          </cell>
          <cell r="R1560">
            <v>335</v>
          </cell>
          <cell r="S1560">
            <v>345.05</v>
          </cell>
          <cell r="T1560">
            <v>345</v>
          </cell>
          <cell r="U1560">
            <v>355</v>
          </cell>
          <cell r="V1560">
            <v>376</v>
          </cell>
          <cell r="W1560">
            <v>391</v>
          </cell>
          <cell r="X1560">
            <v>391</v>
          </cell>
          <cell r="Y1560">
            <v>411</v>
          </cell>
          <cell r="Z1560">
            <v>444</v>
          </cell>
          <cell r="AA1560">
            <v>466</v>
          </cell>
          <cell r="AB1560">
            <v>489</v>
          </cell>
          <cell r="AC1560">
            <v>504</v>
          </cell>
          <cell r="AD1560">
            <v>522</v>
          </cell>
          <cell r="AE1560">
            <v>540</v>
          </cell>
          <cell r="AF1560">
            <v>559</v>
          </cell>
          <cell r="AG1560">
            <v>581</v>
          </cell>
          <cell r="AH1560">
            <v>604</v>
          </cell>
          <cell r="AI1560">
            <v>622</v>
          </cell>
          <cell r="AJ1560">
            <v>681</v>
          </cell>
          <cell r="AK1560">
            <v>749</v>
          </cell>
          <cell r="AL1560">
            <v>786</v>
          </cell>
          <cell r="AM1560">
            <v>841</v>
          </cell>
          <cell r="AN1560">
            <v>908</v>
          </cell>
          <cell r="AO1560">
            <v>962</v>
          </cell>
          <cell r="AP1560">
            <v>1039</v>
          </cell>
          <cell r="AQ1560">
            <v>0</v>
          </cell>
          <cell r="AR1560">
            <v>0</v>
          </cell>
          <cell r="AS1560">
            <v>0</v>
          </cell>
          <cell r="AT1560" t="str">
            <v/>
          </cell>
          <cell r="AU1560" t="e">
            <v>#N/A</v>
          </cell>
          <cell r="AV1560" t="str">
            <v>ACTIVE</v>
          </cell>
          <cell r="AW1560" t="e">
            <v>#N/A</v>
          </cell>
          <cell r="AX1560" t="e">
            <v>#N/A</v>
          </cell>
          <cell r="AY1560">
            <v>1039</v>
          </cell>
          <cell r="AZ1560">
            <v>1039</v>
          </cell>
          <cell r="BB1560">
            <v>0</v>
          </cell>
          <cell r="BC1560" t="e">
            <v>#N/A</v>
          </cell>
        </row>
        <row r="1561">
          <cell r="H1561" t="str">
            <v>KBT45</v>
          </cell>
          <cell r="I1561">
            <v>0</v>
          </cell>
          <cell r="J1561">
            <v>0</v>
          </cell>
          <cell r="K1561">
            <v>0</v>
          </cell>
          <cell r="L1561">
            <v>0</v>
          </cell>
          <cell r="M1561">
            <v>810</v>
          </cell>
          <cell r="N1561">
            <v>830</v>
          </cell>
          <cell r="O1561">
            <v>845</v>
          </cell>
          <cell r="P1561">
            <v>940</v>
          </cell>
          <cell r="Q1561">
            <v>990</v>
          </cell>
          <cell r="R1561">
            <v>1030</v>
          </cell>
          <cell r="S1561">
            <v>1060.9000000000001</v>
          </cell>
          <cell r="T1561">
            <v>1061</v>
          </cell>
          <cell r="U1561">
            <v>1093</v>
          </cell>
          <cell r="V1561">
            <v>1398</v>
          </cell>
          <cell r="W1561">
            <v>2133</v>
          </cell>
          <cell r="X1561">
            <v>2133</v>
          </cell>
          <cell r="Y1561">
            <v>2218</v>
          </cell>
          <cell r="Z1561">
            <v>2333</v>
          </cell>
          <cell r="AA1561">
            <v>2450</v>
          </cell>
          <cell r="AB1561">
            <v>2573</v>
          </cell>
          <cell r="AC1561">
            <v>2573</v>
          </cell>
          <cell r="AD1561">
            <v>2573</v>
          </cell>
          <cell r="AE1561">
            <v>2624</v>
          </cell>
          <cell r="AF1561">
            <v>2882</v>
          </cell>
          <cell r="AG1561">
            <v>2997</v>
          </cell>
          <cell r="AH1561">
            <v>3117</v>
          </cell>
          <cell r="AI1561">
            <v>3211</v>
          </cell>
          <cell r="AJ1561">
            <v>3516</v>
          </cell>
          <cell r="AK1561">
            <v>3868</v>
          </cell>
          <cell r="AL1561">
            <v>4061</v>
          </cell>
          <cell r="AM1561">
            <v>4345</v>
          </cell>
          <cell r="AN1561">
            <v>4693</v>
          </cell>
          <cell r="AO1561">
            <v>4975</v>
          </cell>
          <cell r="AP1561">
            <v>5373</v>
          </cell>
          <cell r="AQ1561">
            <v>0</v>
          </cell>
          <cell r="AR1561">
            <v>0</v>
          </cell>
          <cell r="AS1561">
            <v>0</v>
          </cell>
          <cell r="AT1561" t="str">
            <v/>
          </cell>
          <cell r="AU1561" t="e">
            <v>#N/A</v>
          </cell>
          <cell r="AV1561" t="str">
            <v>ACTIVE</v>
          </cell>
          <cell r="AW1561" t="str">
            <v>ACTIVE</v>
          </cell>
          <cell r="AX1561" t="str">
            <v>No Change</v>
          </cell>
          <cell r="AY1561">
            <v>5373</v>
          </cell>
          <cell r="AZ1561">
            <v>5373</v>
          </cell>
          <cell r="BA1561">
            <v>0</v>
          </cell>
          <cell r="BB1561">
            <v>0</v>
          </cell>
          <cell r="BC1561" t="e">
            <v>#N/A</v>
          </cell>
        </row>
        <row r="1562">
          <cell r="H1562" t="str">
            <v>KBT46</v>
          </cell>
          <cell r="I1562">
            <v>0</v>
          </cell>
          <cell r="J1562">
            <v>0</v>
          </cell>
          <cell r="K1562">
            <v>0</v>
          </cell>
          <cell r="L1562">
            <v>485</v>
          </cell>
          <cell r="M1562">
            <v>485</v>
          </cell>
          <cell r="N1562">
            <v>500</v>
          </cell>
          <cell r="O1562">
            <v>510</v>
          </cell>
          <cell r="P1562">
            <v>520</v>
          </cell>
          <cell r="Q1562">
            <v>545</v>
          </cell>
          <cell r="R1562">
            <v>570</v>
          </cell>
          <cell r="S1562">
            <v>587.1</v>
          </cell>
          <cell r="T1562">
            <v>587</v>
          </cell>
          <cell r="U1562">
            <v>605</v>
          </cell>
          <cell r="V1562">
            <v>641</v>
          </cell>
          <cell r="W1562">
            <v>699</v>
          </cell>
          <cell r="X1562">
            <v>699</v>
          </cell>
          <cell r="Y1562">
            <v>741</v>
          </cell>
          <cell r="Z1562">
            <v>808</v>
          </cell>
          <cell r="AA1562">
            <v>848</v>
          </cell>
          <cell r="AB1562">
            <v>890</v>
          </cell>
          <cell r="AE1562">
            <v>0</v>
          </cell>
          <cell r="AF1562">
            <v>0</v>
          </cell>
          <cell r="AG1562">
            <v>0</v>
          </cell>
          <cell r="AI1562">
            <v>0</v>
          </cell>
          <cell r="AJ1562">
            <v>0</v>
          </cell>
          <cell r="AK1562">
            <v>0</v>
          </cell>
          <cell r="AL1562">
            <v>0</v>
          </cell>
          <cell r="AM1562">
            <v>0</v>
          </cell>
          <cell r="AN1562">
            <v>0</v>
          </cell>
          <cell r="AP1562">
            <v>0</v>
          </cell>
          <cell r="AQ1562">
            <v>0</v>
          </cell>
          <cell r="AR1562">
            <v>0</v>
          </cell>
          <cell r="AS1562">
            <v>0</v>
          </cell>
          <cell r="AT1562" t="str">
            <v/>
          </cell>
          <cell r="AU1562" t="e">
            <v>#N/A</v>
          </cell>
          <cell r="AV1562" t="str">
            <v>PENDING</v>
          </cell>
          <cell r="AW1562" t="str">
            <v>OBSOLETE</v>
          </cell>
          <cell r="AX1562" t="str">
            <v>Status Change</v>
          </cell>
          <cell r="AY1562">
            <v>0</v>
          </cell>
          <cell r="AZ1562">
            <v>0</v>
          </cell>
          <cell r="BB1562">
            <v>0</v>
          </cell>
          <cell r="BC1562" t="e">
            <v>#N/A</v>
          </cell>
        </row>
        <row r="1563">
          <cell r="H1563" t="str">
            <v>KBT46A</v>
          </cell>
          <cell r="I1563">
            <v>0</v>
          </cell>
          <cell r="J1563">
            <v>0</v>
          </cell>
          <cell r="K1563">
            <v>0</v>
          </cell>
          <cell r="L1563">
            <v>0</v>
          </cell>
          <cell r="M1563">
            <v>0</v>
          </cell>
          <cell r="N1563">
            <v>0</v>
          </cell>
          <cell r="O1563">
            <v>510</v>
          </cell>
          <cell r="P1563">
            <v>0</v>
          </cell>
          <cell r="Q1563">
            <v>0</v>
          </cell>
          <cell r="R1563">
            <v>0</v>
          </cell>
          <cell r="S1563">
            <v>0</v>
          </cell>
          <cell r="T1563">
            <v>0</v>
          </cell>
          <cell r="U1563">
            <v>0</v>
          </cell>
          <cell r="V1563">
            <v>0</v>
          </cell>
          <cell r="W1563">
            <v>0</v>
          </cell>
          <cell r="X1563">
            <v>0</v>
          </cell>
          <cell r="Y1563">
            <v>0</v>
          </cell>
          <cell r="Z1563">
            <v>0</v>
          </cell>
          <cell r="AA1563">
            <v>0</v>
          </cell>
          <cell r="AB1563">
            <v>0</v>
          </cell>
          <cell r="AC1563">
            <v>0</v>
          </cell>
          <cell r="AD1563">
            <v>0</v>
          </cell>
          <cell r="AE1563">
            <v>0</v>
          </cell>
          <cell r="AF1563">
            <v>0</v>
          </cell>
          <cell r="AG1563">
            <v>0</v>
          </cell>
          <cell r="AI1563">
            <v>0</v>
          </cell>
          <cell r="AJ1563">
            <v>0</v>
          </cell>
          <cell r="AK1563">
            <v>0</v>
          </cell>
          <cell r="AL1563">
            <v>0</v>
          </cell>
          <cell r="AM1563">
            <v>0</v>
          </cell>
          <cell r="AN1563">
            <v>0</v>
          </cell>
          <cell r="AP1563">
            <v>0</v>
          </cell>
          <cell r="AQ1563">
            <v>0</v>
          </cell>
          <cell r="AR1563">
            <v>0</v>
          </cell>
          <cell r="AS1563">
            <v>0</v>
          </cell>
          <cell r="AT1563" t="str">
            <v/>
          </cell>
          <cell r="AU1563" t="e">
            <v>#N/A</v>
          </cell>
          <cell r="AV1563" t="str">
            <v>OBSOLETE</v>
          </cell>
          <cell r="AW1563" t="str">
            <v>OBSOLETE</v>
          </cell>
          <cell r="AX1563" t="str">
            <v>No Change</v>
          </cell>
          <cell r="AY1563">
            <v>0</v>
          </cell>
          <cell r="AZ1563">
            <v>0</v>
          </cell>
          <cell r="BB1563">
            <v>0</v>
          </cell>
          <cell r="BC1563" t="e">
            <v>#N/A</v>
          </cell>
        </row>
        <row r="1564">
          <cell r="H1564" t="str">
            <v>KBT47</v>
          </cell>
          <cell r="I1564">
            <v>0</v>
          </cell>
          <cell r="J1564">
            <v>0</v>
          </cell>
          <cell r="K1564">
            <v>0</v>
          </cell>
          <cell r="L1564">
            <v>0</v>
          </cell>
          <cell r="M1564">
            <v>0</v>
          </cell>
          <cell r="N1564">
            <v>0</v>
          </cell>
          <cell r="O1564">
            <v>0</v>
          </cell>
          <cell r="P1564">
            <v>0</v>
          </cell>
          <cell r="Q1564">
            <v>0</v>
          </cell>
          <cell r="R1564">
            <v>0</v>
          </cell>
          <cell r="S1564">
            <v>0</v>
          </cell>
          <cell r="T1564">
            <v>0</v>
          </cell>
          <cell r="U1564">
            <v>0</v>
          </cell>
          <cell r="V1564">
            <v>0</v>
          </cell>
          <cell r="W1564">
            <v>0</v>
          </cell>
          <cell r="X1564">
            <v>0</v>
          </cell>
          <cell r="Y1564">
            <v>0</v>
          </cell>
          <cell r="Z1564">
            <v>0</v>
          </cell>
          <cell r="AA1564">
            <v>0</v>
          </cell>
          <cell r="AB1564">
            <v>0</v>
          </cell>
          <cell r="AC1564">
            <v>0</v>
          </cell>
          <cell r="AD1564">
            <v>0</v>
          </cell>
          <cell r="AE1564">
            <v>0</v>
          </cell>
          <cell r="AF1564">
            <v>0</v>
          </cell>
          <cell r="AG1564">
            <v>0</v>
          </cell>
          <cell r="AI1564">
            <v>0</v>
          </cell>
          <cell r="AJ1564">
            <v>0</v>
          </cell>
          <cell r="AK1564">
            <v>0</v>
          </cell>
          <cell r="AL1564">
            <v>0</v>
          </cell>
          <cell r="AM1564">
            <v>0</v>
          </cell>
          <cell r="AN1564">
            <v>0</v>
          </cell>
          <cell r="AP1564">
            <v>0</v>
          </cell>
          <cell r="AQ1564">
            <v>0</v>
          </cell>
          <cell r="AR1564">
            <v>0</v>
          </cell>
          <cell r="AS1564">
            <v>0</v>
          </cell>
          <cell r="AT1564" t="str">
            <v/>
          </cell>
          <cell r="AU1564" t="e">
            <v>#N/A</v>
          </cell>
          <cell r="AV1564" t="str">
            <v>OBSOLETE</v>
          </cell>
          <cell r="AW1564" t="str">
            <v>OBSOLETE</v>
          </cell>
          <cell r="AX1564" t="str">
            <v>No Change</v>
          </cell>
          <cell r="AY1564">
            <v>0</v>
          </cell>
          <cell r="AZ1564">
            <v>0</v>
          </cell>
          <cell r="BB1564">
            <v>0</v>
          </cell>
          <cell r="BC1564" t="e">
            <v>#N/A</v>
          </cell>
        </row>
        <row r="1565">
          <cell r="H1565" t="str">
            <v>KBT50</v>
          </cell>
          <cell r="I1565">
            <v>0</v>
          </cell>
          <cell r="J1565">
            <v>0</v>
          </cell>
          <cell r="K1565">
            <v>0</v>
          </cell>
          <cell r="L1565">
            <v>0</v>
          </cell>
          <cell r="M1565">
            <v>0</v>
          </cell>
          <cell r="N1565">
            <v>0</v>
          </cell>
          <cell r="O1565">
            <v>0</v>
          </cell>
          <cell r="P1565">
            <v>0</v>
          </cell>
          <cell r="Q1565">
            <v>1135</v>
          </cell>
          <cell r="R1565">
            <v>1180</v>
          </cell>
          <cell r="S1565">
            <v>1215.4000000000001</v>
          </cell>
          <cell r="T1565">
            <v>1215</v>
          </cell>
          <cell r="U1565">
            <v>1252</v>
          </cell>
          <cell r="V1565">
            <v>1302</v>
          </cell>
          <cell r="W1565">
            <v>1354</v>
          </cell>
          <cell r="X1565">
            <v>1354</v>
          </cell>
          <cell r="Y1565">
            <v>1408</v>
          </cell>
          <cell r="Z1565">
            <v>1470</v>
          </cell>
          <cell r="AA1565">
            <v>1544</v>
          </cell>
          <cell r="AB1565">
            <v>1621</v>
          </cell>
          <cell r="AC1565">
            <v>1670</v>
          </cell>
          <cell r="AD1565">
            <v>1728</v>
          </cell>
          <cell r="AE1565">
            <v>1763</v>
          </cell>
          <cell r="AF1565">
            <v>1825</v>
          </cell>
          <cell r="AG1565">
            <v>1898</v>
          </cell>
          <cell r="AH1565">
            <v>1974</v>
          </cell>
          <cell r="AI1565">
            <v>2033</v>
          </cell>
          <cell r="AJ1565">
            <v>2084</v>
          </cell>
          <cell r="AK1565">
            <v>2147</v>
          </cell>
          <cell r="AL1565">
            <v>2222</v>
          </cell>
          <cell r="AM1565">
            <v>2378</v>
          </cell>
          <cell r="AN1565">
            <v>2473</v>
          </cell>
          <cell r="AO1565">
            <v>2621</v>
          </cell>
          <cell r="AP1565">
            <v>2752</v>
          </cell>
          <cell r="AQ1565">
            <v>2835</v>
          </cell>
          <cell r="AR1565">
            <v>2948</v>
          </cell>
          <cell r="AS1565">
            <v>2948.4</v>
          </cell>
          <cell r="AT1565">
            <v>3.9858906525573196E-2</v>
          </cell>
          <cell r="AU1565" t="e">
            <v>#N/A</v>
          </cell>
          <cell r="AV1565" t="str">
            <v>ACTIVE</v>
          </cell>
          <cell r="AW1565" t="str">
            <v>PENDING</v>
          </cell>
          <cell r="AX1565" t="str">
            <v>Status Change</v>
          </cell>
          <cell r="AY1565">
            <v>2948</v>
          </cell>
          <cell r="AZ1565">
            <v>2948</v>
          </cell>
          <cell r="BB1565">
            <v>840.18</v>
          </cell>
          <cell r="BC1565" t="e">
            <v>#N/A</v>
          </cell>
        </row>
        <row r="1566">
          <cell r="H1566" t="str">
            <v>KBT51</v>
          </cell>
          <cell r="I1566">
            <v>0</v>
          </cell>
          <cell r="J1566">
            <v>0</v>
          </cell>
          <cell r="K1566">
            <v>0</v>
          </cell>
          <cell r="L1566">
            <v>0</v>
          </cell>
          <cell r="M1566">
            <v>0</v>
          </cell>
          <cell r="N1566">
            <v>0</v>
          </cell>
          <cell r="O1566">
            <v>0</v>
          </cell>
          <cell r="P1566">
            <v>0</v>
          </cell>
          <cell r="Q1566">
            <v>1135</v>
          </cell>
          <cell r="R1566">
            <v>1180</v>
          </cell>
          <cell r="S1566">
            <v>1215.4000000000001</v>
          </cell>
          <cell r="T1566">
            <v>1215</v>
          </cell>
          <cell r="U1566">
            <v>1252</v>
          </cell>
          <cell r="V1566">
            <v>1302</v>
          </cell>
          <cell r="W1566">
            <v>1354</v>
          </cell>
          <cell r="X1566">
            <v>1354</v>
          </cell>
          <cell r="Y1566">
            <v>1408</v>
          </cell>
          <cell r="Z1566">
            <v>1470</v>
          </cell>
          <cell r="AA1566">
            <v>1544</v>
          </cell>
          <cell r="AB1566">
            <v>1621</v>
          </cell>
          <cell r="AC1566">
            <v>1670</v>
          </cell>
          <cell r="AD1566">
            <v>1728</v>
          </cell>
          <cell r="AE1566">
            <v>1777</v>
          </cell>
          <cell r="AF1566">
            <v>1839</v>
          </cell>
          <cell r="AG1566">
            <v>1913</v>
          </cell>
          <cell r="AH1566">
            <v>1990</v>
          </cell>
          <cell r="AI1566">
            <v>2050</v>
          </cell>
          <cell r="AJ1566">
            <v>2101</v>
          </cell>
          <cell r="AK1566">
            <v>2164</v>
          </cell>
          <cell r="AL1566">
            <v>2240</v>
          </cell>
          <cell r="AM1566">
            <v>2397</v>
          </cell>
          <cell r="AN1566">
            <v>2493</v>
          </cell>
          <cell r="AO1566">
            <v>2643</v>
          </cell>
          <cell r="AP1566">
            <v>2775</v>
          </cell>
          <cell r="AQ1566">
            <v>2858</v>
          </cell>
          <cell r="AR1566">
            <v>2972</v>
          </cell>
          <cell r="AS1566">
            <v>2972.32</v>
          </cell>
          <cell r="AT1566">
            <v>3.9888033589923023E-2</v>
          </cell>
          <cell r="AU1566" t="e">
            <v>#N/A</v>
          </cell>
          <cell r="AV1566" t="str">
            <v>ACTIVE</v>
          </cell>
          <cell r="AW1566" t="str">
            <v>PENDING</v>
          </cell>
          <cell r="AX1566" t="str">
            <v>Status Change</v>
          </cell>
          <cell r="AY1566">
            <v>2972</v>
          </cell>
          <cell r="AZ1566">
            <v>2972</v>
          </cell>
          <cell r="BB1566">
            <v>847.02</v>
          </cell>
          <cell r="BC1566" t="e">
            <v>#N/A</v>
          </cell>
        </row>
        <row r="1567">
          <cell r="H1567" t="str">
            <v>KBT52</v>
          </cell>
          <cell r="I1567">
            <v>0</v>
          </cell>
          <cell r="J1567">
            <v>0</v>
          </cell>
          <cell r="K1567">
            <v>0</v>
          </cell>
          <cell r="L1567">
            <v>0</v>
          </cell>
          <cell r="M1567">
            <v>0</v>
          </cell>
          <cell r="N1567">
            <v>0</v>
          </cell>
          <cell r="O1567">
            <v>0</v>
          </cell>
          <cell r="P1567">
            <v>0</v>
          </cell>
          <cell r="Q1567">
            <v>1240</v>
          </cell>
          <cell r="R1567">
            <v>1290</v>
          </cell>
          <cell r="S1567">
            <v>1328.7</v>
          </cell>
          <cell r="T1567">
            <v>1329</v>
          </cell>
          <cell r="U1567">
            <v>1369</v>
          </cell>
          <cell r="V1567">
            <v>1424</v>
          </cell>
          <cell r="W1567">
            <v>1481</v>
          </cell>
          <cell r="X1567">
            <v>1481</v>
          </cell>
          <cell r="Y1567">
            <v>1540</v>
          </cell>
          <cell r="Z1567">
            <v>1610</v>
          </cell>
          <cell r="AA1567">
            <v>1691</v>
          </cell>
          <cell r="AB1567">
            <v>1776</v>
          </cell>
          <cell r="AC1567">
            <v>1829</v>
          </cell>
          <cell r="AD1567">
            <v>1893</v>
          </cell>
          <cell r="AE1567">
            <v>1950</v>
          </cell>
          <cell r="AF1567">
            <v>2018</v>
          </cell>
          <cell r="AG1567">
            <v>2099</v>
          </cell>
          <cell r="AH1567">
            <v>2183</v>
          </cell>
          <cell r="AI1567">
            <v>2248</v>
          </cell>
          <cell r="AJ1567">
            <v>2304</v>
          </cell>
          <cell r="AK1567">
            <v>2373</v>
          </cell>
          <cell r="AL1567">
            <v>2456</v>
          </cell>
          <cell r="AM1567">
            <v>2628</v>
          </cell>
          <cell r="AN1567">
            <v>2733</v>
          </cell>
          <cell r="AO1567">
            <v>2897</v>
          </cell>
          <cell r="AP1567">
            <v>3042</v>
          </cell>
          <cell r="AQ1567">
            <v>3133</v>
          </cell>
          <cell r="AR1567">
            <v>3258</v>
          </cell>
          <cell r="AS1567">
            <v>3258.32</v>
          </cell>
          <cell r="AT1567">
            <v>3.9897861474624957E-2</v>
          </cell>
          <cell r="AU1567" t="e">
            <v>#N/A</v>
          </cell>
          <cell r="AV1567" t="str">
            <v>ACTIVE</v>
          </cell>
          <cell r="AW1567" t="str">
            <v>PENDING</v>
          </cell>
          <cell r="AX1567" t="str">
            <v>Status Change</v>
          </cell>
          <cell r="AY1567">
            <v>3258</v>
          </cell>
          <cell r="AZ1567">
            <v>3258</v>
          </cell>
          <cell r="BB1567">
            <v>928.53</v>
          </cell>
          <cell r="BC1567" t="e">
            <v>#N/A</v>
          </cell>
        </row>
        <row r="1568">
          <cell r="H1568" t="str">
            <v>KBT53</v>
          </cell>
          <cell r="I1568">
            <v>0</v>
          </cell>
          <cell r="J1568">
            <v>0</v>
          </cell>
          <cell r="K1568">
            <v>0</v>
          </cell>
          <cell r="L1568">
            <v>0</v>
          </cell>
          <cell r="M1568">
            <v>0</v>
          </cell>
          <cell r="N1568">
            <v>0</v>
          </cell>
          <cell r="O1568">
            <v>0</v>
          </cell>
          <cell r="P1568">
            <v>0</v>
          </cell>
          <cell r="Q1568">
            <v>1240</v>
          </cell>
          <cell r="R1568">
            <v>1290</v>
          </cell>
          <cell r="S1568">
            <v>1328.7</v>
          </cell>
          <cell r="T1568">
            <v>1329</v>
          </cell>
          <cell r="U1568">
            <v>1369</v>
          </cell>
          <cell r="V1568">
            <v>1424</v>
          </cell>
          <cell r="W1568">
            <v>1481</v>
          </cell>
          <cell r="X1568">
            <v>1481</v>
          </cell>
          <cell r="Y1568">
            <v>1540</v>
          </cell>
          <cell r="Z1568">
            <v>1610</v>
          </cell>
          <cell r="AA1568">
            <v>1691</v>
          </cell>
          <cell r="AB1568">
            <v>1776</v>
          </cell>
          <cell r="AC1568">
            <v>1829</v>
          </cell>
          <cell r="AD1568">
            <v>1893</v>
          </cell>
          <cell r="AE1568">
            <v>1950</v>
          </cell>
          <cell r="AF1568">
            <v>2018</v>
          </cell>
          <cell r="AG1568">
            <v>2099</v>
          </cell>
          <cell r="AH1568">
            <v>2183</v>
          </cell>
          <cell r="AI1568">
            <v>2248</v>
          </cell>
          <cell r="AJ1568">
            <v>2462</v>
          </cell>
          <cell r="AK1568">
            <v>2560</v>
          </cell>
          <cell r="AL1568">
            <v>2650</v>
          </cell>
          <cell r="AM1568">
            <v>2836</v>
          </cell>
          <cell r="AN1568">
            <v>2949</v>
          </cell>
          <cell r="AO1568">
            <v>3126</v>
          </cell>
          <cell r="AP1568">
            <v>3282</v>
          </cell>
          <cell r="AQ1568">
            <v>3380</v>
          </cell>
          <cell r="AR1568">
            <v>3515</v>
          </cell>
          <cell r="AS1568">
            <v>3515.2000000000003</v>
          </cell>
          <cell r="AT1568">
            <v>3.9940828402366867E-2</v>
          </cell>
          <cell r="AU1568" t="e">
            <v>#N/A</v>
          </cell>
          <cell r="AV1568" t="str">
            <v>ACTIVE</v>
          </cell>
          <cell r="AW1568" t="str">
            <v>PENDING</v>
          </cell>
          <cell r="AX1568" t="str">
            <v>Status Change</v>
          </cell>
          <cell r="AY1568">
            <v>3515</v>
          </cell>
          <cell r="AZ1568">
            <v>3515</v>
          </cell>
          <cell r="BB1568">
            <v>1001.7749999999999</v>
          </cell>
          <cell r="BC1568" t="e">
            <v>#N/A</v>
          </cell>
        </row>
        <row r="1569">
          <cell r="H1569" t="str">
            <v>KBT54</v>
          </cell>
          <cell r="I1569">
            <v>0</v>
          </cell>
          <cell r="J1569">
            <v>0</v>
          </cell>
          <cell r="K1569">
            <v>0</v>
          </cell>
          <cell r="L1569">
            <v>0</v>
          </cell>
          <cell r="M1569">
            <v>0</v>
          </cell>
          <cell r="N1569">
            <v>0</v>
          </cell>
          <cell r="O1569">
            <v>0</v>
          </cell>
          <cell r="P1569">
            <v>0</v>
          </cell>
          <cell r="Q1569">
            <v>1240</v>
          </cell>
          <cell r="R1569">
            <v>1290</v>
          </cell>
          <cell r="S1569">
            <v>1328.7</v>
          </cell>
          <cell r="T1569">
            <v>1329</v>
          </cell>
          <cell r="U1569">
            <v>1369</v>
          </cell>
          <cell r="V1569">
            <v>1424</v>
          </cell>
          <cell r="W1569">
            <v>1481</v>
          </cell>
          <cell r="X1569">
            <v>1481</v>
          </cell>
          <cell r="Y1569">
            <v>1540</v>
          </cell>
          <cell r="Z1569">
            <v>1610</v>
          </cell>
          <cell r="AA1569">
            <v>1691</v>
          </cell>
          <cell r="AB1569">
            <v>1776</v>
          </cell>
          <cell r="AC1569">
            <v>1829</v>
          </cell>
          <cell r="AD1569">
            <v>1893</v>
          </cell>
          <cell r="AE1569">
            <v>1950</v>
          </cell>
          <cell r="AF1569">
            <v>2018</v>
          </cell>
          <cell r="AG1569">
            <v>2099</v>
          </cell>
          <cell r="AH1569">
            <v>2183</v>
          </cell>
          <cell r="AI1569">
            <v>2248</v>
          </cell>
          <cell r="AJ1569">
            <v>2462</v>
          </cell>
          <cell r="AK1569">
            <v>2560</v>
          </cell>
          <cell r="AL1569">
            <v>2650</v>
          </cell>
          <cell r="AM1569">
            <v>2836</v>
          </cell>
          <cell r="AN1569">
            <v>2949</v>
          </cell>
          <cell r="AO1569">
            <v>3126</v>
          </cell>
          <cell r="AP1569">
            <v>3282</v>
          </cell>
          <cell r="AQ1569">
            <v>3380</v>
          </cell>
          <cell r="AR1569">
            <v>3515</v>
          </cell>
          <cell r="AS1569">
            <v>3515.2000000000003</v>
          </cell>
          <cell r="AT1569">
            <v>3.9940828402366867E-2</v>
          </cell>
          <cell r="AU1569" t="e">
            <v>#N/A</v>
          </cell>
          <cell r="AV1569" t="str">
            <v>ACTIVE</v>
          </cell>
          <cell r="AW1569" t="str">
            <v>PENDING</v>
          </cell>
          <cell r="AX1569" t="str">
            <v>Status Change</v>
          </cell>
          <cell r="AY1569">
            <v>3515</v>
          </cell>
          <cell r="AZ1569">
            <v>3515</v>
          </cell>
          <cell r="BB1569">
            <v>1001.7749999999999</v>
          </cell>
          <cell r="BC1569" t="e">
            <v>#N/A</v>
          </cell>
        </row>
        <row r="1570">
          <cell r="H1570" t="str">
            <v>KBT55</v>
          </cell>
          <cell r="I1570">
            <v>0</v>
          </cell>
          <cell r="J1570">
            <v>0</v>
          </cell>
          <cell r="K1570">
            <v>0</v>
          </cell>
          <cell r="L1570">
            <v>0</v>
          </cell>
          <cell r="M1570">
            <v>0</v>
          </cell>
          <cell r="N1570">
            <v>0</v>
          </cell>
          <cell r="O1570">
            <v>0</v>
          </cell>
          <cell r="P1570">
            <v>0</v>
          </cell>
          <cell r="Q1570">
            <v>1135</v>
          </cell>
          <cell r="R1570">
            <v>1180</v>
          </cell>
          <cell r="S1570">
            <v>1215.4000000000001</v>
          </cell>
          <cell r="T1570">
            <v>1215</v>
          </cell>
          <cell r="U1570">
            <v>1252</v>
          </cell>
          <cell r="V1570">
            <v>1302</v>
          </cell>
          <cell r="W1570">
            <v>1354</v>
          </cell>
          <cell r="X1570">
            <v>0</v>
          </cell>
          <cell r="Y1570">
            <v>0</v>
          </cell>
          <cell r="Z1570">
            <v>0</v>
          </cell>
          <cell r="AA1570">
            <v>0</v>
          </cell>
          <cell r="AB1570">
            <v>0</v>
          </cell>
          <cell r="AC1570">
            <v>0</v>
          </cell>
          <cell r="AD1570">
            <v>0</v>
          </cell>
          <cell r="AE1570">
            <v>0</v>
          </cell>
          <cell r="AF1570">
            <v>0</v>
          </cell>
          <cell r="AG1570">
            <v>0</v>
          </cell>
          <cell r="AI1570">
            <v>0</v>
          </cell>
          <cell r="AJ1570">
            <v>0</v>
          </cell>
          <cell r="AK1570">
            <v>0</v>
          </cell>
          <cell r="AL1570">
            <v>0</v>
          </cell>
          <cell r="AM1570">
            <v>0</v>
          </cell>
          <cell r="AN1570">
            <v>0</v>
          </cell>
          <cell r="AP1570">
            <v>0</v>
          </cell>
          <cell r="AQ1570">
            <v>0</v>
          </cell>
          <cell r="AR1570">
            <v>0</v>
          </cell>
          <cell r="AS1570">
            <v>0</v>
          </cell>
          <cell r="AT1570" t="str">
            <v/>
          </cell>
          <cell r="AU1570" t="e">
            <v>#N/A</v>
          </cell>
          <cell r="AV1570" t="str">
            <v>OBSOLETE</v>
          </cell>
          <cell r="AW1570" t="str">
            <v>OBSOLETE</v>
          </cell>
          <cell r="AX1570" t="str">
            <v>No Change</v>
          </cell>
          <cell r="AY1570">
            <v>0</v>
          </cell>
          <cell r="AZ1570">
            <v>0</v>
          </cell>
          <cell r="BB1570">
            <v>0</v>
          </cell>
          <cell r="BC1570" t="e">
            <v>#N/A</v>
          </cell>
        </row>
        <row r="1571">
          <cell r="H1571" t="str">
            <v>KBT56</v>
          </cell>
          <cell r="I1571">
            <v>0</v>
          </cell>
          <cell r="J1571">
            <v>0</v>
          </cell>
          <cell r="K1571">
            <v>0</v>
          </cell>
          <cell r="L1571">
            <v>0</v>
          </cell>
          <cell r="M1571">
            <v>0</v>
          </cell>
          <cell r="N1571">
            <v>0</v>
          </cell>
          <cell r="O1571">
            <v>0</v>
          </cell>
          <cell r="P1571">
            <v>0</v>
          </cell>
          <cell r="Q1571">
            <v>1240</v>
          </cell>
          <cell r="R1571">
            <v>1290</v>
          </cell>
          <cell r="S1571">
            <v>1328.7</v>
          </cell>
          <cell r="T1571">
            <v>1329</v>
          </cell>
          <cell r="U1571">
            <v>1369</v>
          </cell>
          <cell r="V1571">
            <v>1424</v>
          </cell>
          <cell r="W1571">
            <v>1481</v>
          </cell>
          <cell r="X1571">
            <v>0</v>
          </cell>
          <cell r="Y1571">
            <v>0</v>
          </cell>
          <cell r="Z1571">
            <v>0</v>
          </cell>
          <cell r="AA1571">
            <v>0</v>
          </cell>
          <cell r="AB1571">
            <v>0</v>
          </cell>
          <cell r="AC1571">
            <v>0</v>
          </cell>
          <cell r="AD1571">
            <v>0</v>
          </cell>
          <cell r="AE1571">
            <v>0</v>
          </cell>
          <cell r="AF1571">
            <v>0</v>
          </cell>
          <cell r="AG1571">
            <v>0</v>
          </cell>
          <cell r="AI1571">
            <v>0</v>
          </cell>
          <cell r="AJ1571">
            <v>0</v>
          </cell>
          <cell r="AK1571">
            <v>0</v>
          </cell>
          <cell r="AL1571">
            <v>0</v>
          </cell>
          <cell r="AM1571">
            <v>0</v>
          </cell>
          <cell r="AN1571">
            <v>0</v>
          </cell>
          <cell r="AP1571">
            <v>0</v>
          </cell>
          <cell r="AQ1571">
            <v>0</v>
          </cell>
          <cell r="AR1571">
            <v>0</v>
          </cell>
          <cell r="AS1571">
            <v>0</v>
          </cell>
          <cell r="AT1571" t="str">
            <v/>
          </cell>
          <cell r="AU1571" t="e">
            <v>#N/A</v>
          </cell>
          <cell r="AV1571" t="str">
            <v>PENDING</v>
          </cell>
          <cell r="AW1571" t="str">
            <v>PENDING</v>
          </cell>
          <cell r="AX1571" t="str">
            <v>No Change</v>
          </cell>
          <cell r="AY1571">
            <v>0</v>
          </cell>
          <cell r="AZ1571">
            <v>0</v>
          </cell>
          <cell r="BB1571">
            <v>0</v>
          </cell>
          <cell r="BC1571" t="e">
            <v>#N/A</v>
          </cell>
        </row>
        <row r="1572">
          <cell r="H1572" t="str">
            <v>KBT57</v>
          </cell>
          <cell r="I1572">
            <v>0</v>
          </cell>
          <cell r="J1572">
            <v>0</v>
          </cell>
          <cell r="K1572">
            <v>0</v>
          </cell>
          <cell r="L1572">
            <v>0</v>
          </cell>
          <cell r="M1572">
            <v>0</v>
          </cell>
          <cell r="N1572">
            <v>0</v>
          </cell>
          <cell r="O1572">
            <v>0</v>
          </cell>
          <cell r="P1572">
            <v>0</v>
          </cell>
          <cell r="Q1572">
            <v>1240</v>
          </cell>
          <cell r="R1572">
            <v>1290</v>
          </cell>
          <cell r="S1572">
            <v>1328.7</v>
          </cell>
          <cell r="T1572">
            <v>1329</v>
          </cell>
          <cell r="U1572">
            <v>1369</v>
          </cell>
          <cell r="V1572">
            <v>1424</v>
          </cell>
          <cell r="W1572">
            <v>1481</v>
          </cell>
          <cell r="X1572">
            <v>0</v>
          </cell>
          <cell r="Y1572">
            <v>0</v>
          </cell>
          <cell r="Z1572">
            <v>0</v>
          </cell>
          <cell r="AA1572">
            <v>0</v>
          </cell>
          <cell r="AB1572">
            <v>0</v>
          </cell>
          <cell r="AC1572">
            <v>0</v>
          </cell>
          <cell r="AD1572">
            <v>0</v>
          </cell>
          <cell r="AE1572">
            <v>0</v>
          </cell>
          <cell r="AF1572">
            <v>0</v>
          </cell>
          <cell r="AG1572">
            <v>0</v>
          </cell>
          <cell r="AI1572">
            <v>0</v>
          </cell>
          <cell r="AJ1572">
            <v>0</v>
          </cell>
          <cell r="AK1572">
            <v>0</v>
          </cell>
          <cell r="AL1572">
            <v>0</v>
          </cell>
          <cell r="AM1572">
            <v>0</v>
          </cell>
          <cell r="AN1572">
            <v>0</v>
          </cell>
          <cell r="AP1572">
            <v>0</v>
          </cell>
          <cell r="AQ1572">
            <v>0</v>
          </cell>
          <cell r="AR1572">
            <v>0</v>
          </cell>
          <cell r="AS1572">
            <v>0</v>
          </cell>
          <cell r="AT1572" t="str">
            <v/>
          </cell>
          <cell r="AU1572" t="e">
            <v>#N/A</v>
          </cell>
          <cell r="AV1572" t="str">
            <v>OBSOLETE</v>
          </cell>
          <cell r="AW1572" t="str">
            <v>OBSOLETE</v>
          </cell>
          <cell r="AX1572" t="str">
            <v>No Change</v>
          </cell>
          <cell r="AY1572">
            <v>0</v>
          </cell>
          <cell r="AZ1572">
            <v>0</v>
          </cell>
          <cell r="BB1572">
            <v>0</v>
          </cell>
          <cell r="BC1572" t="e">
            <v>#N/A</v>
          </cell>
        </row>
        <row r="1573">
          <cell r="H1573" t="str">
            <v>KBT58</v>
          </cell>
          <cell r="I1573">
            <v>0</v>
          </cell>
          <cell r="J1573">
            <v>0</v>
          </cell>
          <cell r="K1573">
            <v>0</v>
          </cell>
          <cell r="L1573">
            <v>0</v>
          </cell>
          <cell r="M1573">
            <v>0</v>
          </cell>
          <cell r="N1573">
            <v>0</v>
          </cell>
          <cell r="O1573">
            <v>0</v>
          </cell>
          <cell r="P1573">
            <v>0</v>
          </cell>
          <cell r="Q1573">
            <v>1135</v>
          </cell>
          <cell r="R1573">
            <v>1180</v>
          </cell>
          <cell r="S1573">
            <v>1215.4000000000001</v>
          </cell>
          <cell r="T1573">
            <v>1215</v>
          </cell>
          <cell r="U1573">
            <v>1252</v>
          </cell>
          <cell r="V1573">
            <v>1302</v>
          </cell>
          <cell r="W1573">
            <v>1354</v>
          </cell>
          <cell r="X1573">
            <v>1354</v>
          </cell>
          <cell r="Y1573">
            <v>1408</v>
          </cell>
          <cell r="Z1573">
            <v>1450</v>
          </cell>
          <cell r="AA1573">
            <v>1523</v>
          </cell>
          <cell r="AB1573">
            <v>1599</v>
          </cell>
          <cell r="AE1573">
            <v>0</v>
          </cell>
          <cell r="AF1573">
            <v>0</v>
          </cell>
          <cell r="AG1573">
            <v>0</v>
          </cell>
          <cell r="AI1573">
            <v>0</v>
          </cell>
          <cell r="AJ1573">
            <v>0</v>
          </cell>
          <cell r="AK1573">
            <v>0</v>
          </cell>
          <cell r="AL1573">
            <v>0</v>
          </cell>
          <cell r="AM1573">
            <v>0</v>
          </cell>
          <cell r="AN1573">
            <v>0</v>
          </cell>
          <cell r="AP1573">
            <v>0</v>
          </cell>
          <cell r="AQ1573">
            <v>0</v>
          </cell>
          <cell r="AR1573">
            <v>0</v>
          </cell>
          <cell r="AS1573">
            <v>0</v>
          </cell>
          <cell r="AT1573" t="str">
            <v/>
          </cell>
          <cell r="AU1573" t="e">
            <v>#N/A</v>
          </cell>
          <cell r="AV1573" t="str">
            <v>OBSOLETE</v>
          </cell>
          <cell r="AW1573" t="str">
            <v>OBSOLETE</v>
          </cell>
          <cell r="AX1573" t="str">
            <v>No Change</v>
          </cell>
          <cell r="AY1573">
            <v>0</v>
          </cell>
          <cell r="AZ1573">
            <v>0</v>
          </cell>
          <cell r="BB1573">
            <v>0</v>
          </cell>
          <cell r="BC1573" t="e">
            <v>#N/A</v>
          </cell>
        </row>
        <row r="1574">
          <cell r="H1574" t="str">
            <v>KBT59</v>
          </cell>
          <cell r="I1574">
            <v>0</v>
          </cell>
          <cell r="J1574">
            <v>0</v>
          </cell>
          <cell r="K1574">
            <v>0</v>
          </cell>
          <cell r="L1574">
            <v>0</v>
          </cell>
          <cell r="M1574">
            <v>0</v>
          </cell>
          <cell r="N1574">
            <v>0</v>
          </cell>
          <cell r="O1574">
            <v>0</v>
          </cell>
          <cell r="P1574">
            <v>0</v>
          </cell>
          <cell r="Q1574">
            <v>1240</v>
          </cell>
          <cell r="R1574">
            <v>1290</v>
          </cell>
          <cell r="S1574">
            <v>1328.7</v>
          </cell>
          <cell r="T1574">
            <v>1329</v>
          </cell>
          <cell r="U1574">
            <v>1369</v>
          </cell>
          <cell r="V1574">
            <v>1424</v>
          </cell>
          <cell r="W1574">
            <v>1481</v>
          </cell>
          <cell r="X1574">
            <v>1481</v>
          </cell>
          <cell r="Y1574">
            <v>1540</v>
          </cell>
          <cell r="Z1574">
            <v>1586</v>
          </cell>
          <cell r="AA1574">
            <v>1665</v>
          </cell>
          <cell r="AB1574">
            <v>1748</v>
          </cell>
          <cell r="AE1574">
            <v>0</v>
          </cell>
          <cell r="AF1574">
            <v>0</v>
          </cell>
          <cell r="AG1574">
            <v>0</v>
          </cell>
          <cell r="AI1574">
            <v>0</v>
          </cell>
          <cell r="AJ1574">
            <v>0</v>
          </cell>
          <cell r="AK1574">
            <v>0</v>
          </cell>
          <cell r="AL1574">
            <v>0</v>
          </cell>
          <cell r="AM1574">
            <v>0</v>
          </cell>
          <cell r="AN1574">
            <v>0</v>
          </cell>
          <cell r="AP1574">
            <v>0</v>
          </cell>
          <cell r="AQ1574">
            <v>0</v>
          </cell>
          <cell r="AR1574">
            <v>0</v>
          </cell>
          <cell r="AS1574">
            <v>0</v>
          </cell>
          <cell r="AT1574" t="str">
            <v/>
          </cell>
          <cell r="AU1574" t="e">
            <v>#N/A</v>
          </cell>
          <cell r="AV1574" t="str">
            <v>OBSOLETE</v>
          </cell>
          <cell r="AW1574" t="str">
            <v>OBSOLETE</v>
          </cell>
          <cell r="AX1574" t="str">
            <v>No Change</v>
          </cell>
          <cell r="AY1574">
            <v>0</v>
          </cell>
          <cell r="AZ1574">
            <v>0</v>
          </cell>
          <cell r="BB1574">
            <v>0</v>
          </cell>
          <cell r="BC1574" t="e">
            <v>#N/A</v>
          </cell>
        </row>
        <row r="1575">
          <cell r="H1575" t="str">
            <v>KBT60</v>
          </cell>
          <cell r="AA1575">
            <v>1330</v>
          </cell>
          <cell r="AB1575">
            <v>0</v>
          </cell>
          <cell r="AC1575">
            <v>0</v>
          </cell>
          <cell r="AD1575">
            <v>0</v>
          </cell>
          <cell r="AE1575">
            <v>0</v>
          </cell>
          <cell r="AF1575">
            <v>0</v>
          </cell>
          <cell r="AG1575">
            <v>0</v>
          </cell>
          <cell r="AI1575">
            <v>0</v>
          </cell>
          <cell r="AJ1575">
            <v>0</v>
          </cell>
          <cell r="AK1575">
            <v>0</v>
          </cell>
          <cell r="AL1575">
            <v>0</v>
          </cell>
          <cell r="AM1575">
            <v>0</v>
          </cell>
          <cell r="AN1575">
            <v>0</v>
          </cell>
          <cell r="AP1575">
            <v>0</v>
          </cell>
          <cell r="AQ1575">
            <v>0</v>
          </cell>
          <cell r="AR1575">
            <v>0</v>
          </cell>
          <cell r="AS1575">
            <v>0</v>
          </cell>
          <cell r="AT1575" t="str">
            <v/>
          </cell>
          <cell r="AU1575" t="e">
            <v>#N/A</v>
          </cell>
          <cell r="AV1575" t="str">
            <v>OBSOLETE</v>
          </cell>
          <cell r="AW1575" t="str">
            <v>OBSOLETE</v>
          </cell>
          <cell r="AX1575" t="str">
            <v>No Change</v>
          </cell>
          <cell r="AY1575">
            <v>0</v>
          </cell>
          <cell r="AZ1575">
            <v>0</v>
          </cell>
          <cell r="BB1575">
            <v>0</v>
          </cell>
          <cell r="BC1575" t="e">
            <v>#N/A</v>
          </cell>
        </row>
        <row r="1576">
          <cell r="H1576" t="str">
            <v>KBT61</v>
          </cell>
          <cell r="AA1576">
            <v>1555</v>
          </cell>
          <cell r="AB1576">
            <v>0</v>
          </cell>
          <cell r="AC1576">
            <v>0</v>
          </cell>
          <cell r="AD1576">
            <v>0</v>
          </cell>
          <cell r="AE1576">
            <v>0</v>
          </cell>
          <cell r="AF1576">
            <v>0</v>
          </cell>
          <cell r="AG1576">
            <v>0</v>
          </cell>
          <cell r="AI1576">
            <v>0</v>
          </cell>
          <cell r="AJ1576">
            <v>0</v>
          </cell>
          <cell r="AK1576">
            <v>0</v>
          </cell>
          <cell r="AL1576">
            <v>0</v>
          </cell>
          <cell r="AM1576">
            <v>0</v>
          </cell>
          <cell r="AN1576">
            <v>0</v>
          </cell>
          <cell r="AP1576">
            <v>0</v>
          </cell>
          <cell r="AQ1576">
            <v>0</v>
          </cell>
          <cell r="AR1576">
            <v>0</v>
          </cell>
          <cell r="AS1576">
            <v>0</v>
          </cell>
          <cell r="AT1576" t="str">
            <v/>
          </cell>
          <cell r="AU1576" t="e">
            <v>#N/A</v>
          </cell>
          <cell r="AV1576" t="str">
            <v>OBSOLETE</v>
          </cell>
          <cell r="AW1576" t="str">
            <v>OBSOLETE</v>
          </cell>
          <cell r="AX1576" t="str">
            <v>No Change</v>
          </cell>
          <cell r="AY1576">
            <v>0</v>
          </cell>
          <cell r="AZ1576">
            <v>0</v>
          </cell>
          <cell r="BB1576">
            <v>0</v>
          </cell>
          <cell r="BC1576" t="e">
            <v>#N/A</v>
          </cell>
        </row>
        <row r="1577">
          <cell r="H1577" t="str">
            <v>KBT62</v>
          </cell>
          <cell r="AI1577">
            <v>1990</v>
          </cell>
          <cell r="AJ1577">
            <v>2040</v>
          </cell>
          <cell r="AK1577">
            <v>2101</v>
          </cell>
          <cell r="AL1577">
            <v>2175</v>
          </cell>
          <cell r="AM1577">
            <v>2327</v>
          </cell>
          <cell r="AN1577">
            <v>2420</v>
          </cell>
          <cell r="AO1577">
            <v>2565</v>
          </cell>
          <cell r="AP1577">
            <v>2693</v>
          </cell>
          <cell r="AQ1577">
            <v>2774</v>
          </cell>
          <cell r="AR1577">
            <v>2885</v>
          </cell>
          <cell r="AS1577">
            <v>2884.96</v>
          </cell>
          <cell r="AT1577">
            <v>4.001441961067051E-2</v>
          </cell>
          <cell r="AU1577" t="e">
            <v>#N/A</v>
          </cell>
          <cell r="AV1577" t="str">
            <v>ACTIVE</v>
          </cell>
          <cell r="AW1577" t="str">
            <v>PENDING</v>
          </cell>
          <cell r="AX1577" t="str">
            <v>Status Change</v>
          </cell>
          <cell r="AY1577">
            <v>2885</v>
          </cell>
          <cell r="AZ1577">
            <v>2885</v>
          </cell>
          <cell r="BB1577">
            <v>822.22499999999991</v>
          </cell>
          <cell r="BC1577" t="e">
            <v>#N/A</v>
          </cell>
        </row>
        <row r="1578">
          <cell r="H1578" t="str">
            <v>KBT63</v>
          </cell>
          <cell r="AI1578">
            <v>2183</v>
          </cell>
          <cell r="AJ1578">
            <v>2238</v>
          </cell>
          <cell r="AK1578">
            <v>2305</v>
          </cell>
          <cell r="AL1578">
            <v>2386</v>
          </cell>
          <cell r="AM1578">
            <v>2553</v>
          </cell>
          <cell r="AN1578">
            <v>2655</v>
          </cell>
          <cell r="AO1578">
            <v>2814</v>
          </cell>
          <cell r="AP1578">
            <v>2955</v>
          </cell>
          <cell r="AQ1578">
            <v>3044</v>
          </cell>
          <cell r="AR1578">
            <v>3166</v>
          </cell>
          <cell r="AS1578">
            <v>3165.76</v>
          </cell>
          <cell r="AT1578">
            <v>4.0078843626806832E-2</v>
          </cell>
          <cell r="AU1578" t="e">
            <v>#N/A</v>
          </cell>
          <cell r="AV1578" t="str">
            <v>ACTIVE</v>
          </cell>
          <cell r="AW1578" t="str">
            <v>PENDING</v>
          </cell>
          <cell r="AX1578" t="str">
            <v>Status Change</v>
          </cell>
          <cell r="AY1578">
            <v>3166</v>
          </cell>
          <cell r="AZ1578">
            <v>3166</v>
          </cell>
          <cell r="BB1578">
            <v>902.31</v>
          </cell>
          <cell r="BC1578" t="e">
            <v>#N/A</v>
          </cell>
        </row>
        <row r="1579">
          <cell r="H1579" t="str">
            <v>KBT70</v>
          </cell>
          <cell r="AO1579">
            <v>3199</v>
          </cell>
          <cell r="AP1579">
            <v>3359</v>
          </cell>
          <cell r="AQ1579">
            <v>3460</v>
          </cell>
          <cell r="AR1579">
            <v>3598</v>
          </cell>
          <cell r="AS1579">
            <v>3598.4</v>
          </cell>
          <cell r="AT1579">
            <v>3.9884393063583816E-2</v>
          </cell>
          <cell r="AU1579" t="str">
            <v>KBT70</v>
          </cell>
          <cell r="AV1579" t="str">
            <v>ACTIVE</v>
          </cell>
          <cell r="AW1579" t="str">
            <v>ACTIVE</v>
          </cell>
          <cell r="AX1579" t="str">
            <v>No Change</v>
          </cell>
          <cell r="AY1579">
            <v>3598</v>
          </cell>
          <cell r="AZ1579">
            <v>3598</v>
          </cell>
          <cell r="BA1579">
            <v>0</v>
          </cell>
          <cell r="BB1579">
            <v>1025.4299999999998</v>
          </cell>
          <cell r="BC1579">
            <v>631.89</v>
          </cell>
        </row>
        <row r="1580">
          <cell r="H1580" t="str">
            <v>KBT71</v>
          </cell>
          <cell r="AO1580">
            <v>3189</v>
          </cell>
          <cell r="AP1580">
            <v>3348</v>
          </cell>
          <cell r="AQ1580">
            <v>3448</v>
          </cell>
          <cell r="AR1580">
            <v>3586</v>
          </cell>
          <cell r="AS1580">
            <v>3585.92</v>
          </cell>
          <cell r="AT1580">
            <v>4.0023201856148494E-2</v>
          </cell>
          <cell r="AU1580" t="str">
            <v>KBT71</v>
          </cell>
          <cell r="AV1580" t="str">
            <v>ACTIVE</v>
          </cell>
          <cell r="AW1580" t="str">
            <v>ACTIVE</v>
          </cell>
          <cell r="AX1580" t="str">
            <v>No Change</v>
          </cell>
          <cell r="AY1580">
            <v>3586</v>
          </cell>
          <cell r="AZ1580">
            <v>3586</v>
          </cell>
          <cell r="BA1580">
            <v>0</v>
          </cell>
          <cell r="BB1580">
            <v>1022.0099999999999</v>
          </cell>
          <cell r="BC1580">
            <v>594.72</v>
          </cell>
        </row>
        <row r="1581">
          <cell r="H1581" t="str">
            <v>KBT72</v>
          </cell>
          <cell r="AO1581">
            <v>3199</v>
          </cell>
          <cell r="AP1581">
            <v>3359</v>
          </cell>
          <cell r="AQ1581">
            <v>3460</v>
          </cell>
          <cell r="AR1581">
            <v>3598</v>
          </cell>
          <cell r="AS1581">
            <v>3598.4</v>
          </cell>
          <cell r="AT1581">
            <v>3.9884393063583816E-2</v>
          </cell>
          <cell r="AU1581" t="str">
            <v>KBT72</v>
          </cell>
          <cell r="AV1581" t="str">
            <v>ACTIVE</v>
          </cell>
          <cell r="AW1581" t="str">
            <v>ACTIVE</v>
          </cell>
          <cell r="AX1581" t="str">
            <v>No Change</v>
          </cell>
          <cell r="AY1581">
            <v>3598</v>
          </cell>
          <cell r="AZ1581">
            <v>3598</v>
          </cell>
          <cell r="BA1581">
            <v>0</v>
          </cell>
          <cell r="BB1581">
            <v>1025.4299999999998</v>
          </cell>
          <cell r="BC1581">
            <v>594.72</v>
          </cell>
        </row>
        <row r="1582">
          <cell r="H1582" t="str">
            <v>KBT73</v>
          </cell>
          <cell r="AO1582">
            <v>2999</v>
          </cell>
          <cell r="AP1582">
            <v>3149</v>
          </cell>
          <cell r="AQ1582">
            <v>3243</v>
          </cell>
          <cell r="AR1582">
            <v>3373</v>
          </cell>
          <cell r="AS1582">
            <v>3372.7200000000003</v>
          </cell>
          <cell r="AT1582">
            <v>4.0086339808818996E-2</v>
          </cell>
          <cell r="AU1582" t="str">
            <v>KBT73</v>
          </cell>
          <cell r="AV1582" t="str">
            <v>ACTIVE</v>
          </cell>
          <cell r="AW1582" t="str">
            <v>ACTIVE</v>
          </cell>
          <cell r="AX1582" t="str">
            <v>No Change</v>
          </cell>
          <cell r="AY1582">
            <v>3373</v>
          </cell>
          <cell r="AZ1582">
            <v>3373</v>
          </cell>
          <cell r="BA1582">
            <v>0</v>
          </cell>
          <cell r="BB1582">
            <v>961.30499999999995</v>
          </cell>
          <cell r="BC1582">
            <v>631.89</v>
          </cell>
        </row>
        <row r="1583">
          <cell r="H1583" t="str">
            <v>KBT74</v>
          </cell>
          <cell r="AO1583">
            <v>3199</v>
          </cell>
          <cell r="AP1583">
            <v>3359</v>
          </cell>
          <cell r="AQ1583">
            <v>3460</v>
          </cell>
          <cell r="AR1583">
            <v>3598</v>
          </cell>
          <cell r="AS1583">
            <v>3598.4</v>
          </cell>
          <cell r="AT1583">
            <v>3.9884393063583816E-2</v>
          </cell>
          <cell r="AU1583" t="str">
            <v>KBT74</v>
          </cell>
          <cell r="AV1583" t="str">
            <v>ACTIVE</v>
          </cell>
          <cell r="AW1583" t="str">
            <v>ACTIVE</v>
          </cell>
          <cell r="AX1583" t="str">
            <v>No Change</v>
          </cell>
          <cell r="AY1583">
            <v>3598</v>
          </cell>
          <cell r="AZ1583">
            <v>3598</v>
          </cell>
          <cell r="BA1583">
            <v>0</v>
          </cell>
          <cell r="BB1583">
            <v>1025.4299999999998</v>
          </cell>
          <cell r="BC1583">
            <v>631.89</v>
          </cell>
        </row>
        <row r="1584">
          <cell r="H1584" t="str">
            <v>KBT75</v>
          </cell>
          <cell r="AO1584">
            <v>3500</v>
          </cell>
          <cell r="AP1584">
            <v>3675</v>
          </cell>
          <cell r="AQ1584">
            <v>3785</v>
          </cell>
          <cell r="AR1584">
            <v>3936</v>
          </cell>
          <cell r="AS1584">
            <v>3936.4</v>
          </cell>
          <cell r="AT1584">
            <v>3.9894319682959048E-2</v>
          </cell>
          <cell r="AU1584" t="str">
            <v>KBT75</v>
          </cell>
          <cell r="AV1584" t="str">
            <v>ACTIVE</v>
          </cell>
          <cell r="AW1584" t="str">
            <v>ACTIVE</v>
          </cell>
          <cell r="AX1584" t="str">
            <v>No Change</v>
          </cell>
          <cell r="AY1584">
            <v>3936</v>
          </cell>
          <cell r="AZ1584">
            <v>3936</v>
          </cell>
          <cell r="BA1584">
            <v>0</v>
          </cell>
          <cell r="BB1584">
            <v>1121.76</v>
          </cell>
          <cell r="BC1584">
            <v>886.77</v>
          </cell>
        </row>
        <row r="1585">
          <cell r="H1585" t="str">
            <v>KBT80</v>
          </cell>
          <cell r="AP1585">
            <v>2256</v>
          </cell>
          <cell r="AQ1585">
            <v>2324</v>
          </cell>
          <cell r="AR1585">
            <v>2417</v>
          </cell>
          <cell r="AS1585">
            <v>2416.96</v>
          </cell>
          <cell r="AT1585">
            <v>4.0017211703958694E-2</v>
          </cell>
          <cell r="AU1585" t="str">
            <v>KBT80</v>
          </cell>
          <cell r="AW1585" t="str">
            <v>ACTIVE</v>
          </cell>
          <cell r="AX1585" t="str">
            <v>Status Change</v>
          </cell>
          <cell r="AY1585">
            <v>2417</v>
          </cell>
          <cell r="AZ1585">
            <v>2417</v>
          </cell>
          <cell r="BA1585">
            <v>0</v>
          </cell>
          <cell r="BB1585">
            <v>688.84499999999991</v>
          </cell>
          <cell r="BC1585">
            <v>532.30841999999996</v>
          </cell>
        </row>
        <row r="1586">
          <cell r="H1586" t="str">
            <v>KBT81</v>
          </cell>
          <cell r="AP1586">
            <v>2290</v>
          </cell>
          <cell r="AQ1586">
            <v>2359</v>
          </cell>
          <cell r="AR1586">
            <v>2453</v>
          </cell>
          <cell r="AS1586">
            <v>2453.36</v>
          </cell>
          <cell r="AT1586">
            <v>3.9847392963119968E-2</v>
          </cell>
          <cell r="AU1586" t="str">
            <v>KBT81</v>
          </cell>
          <cell r="AW1586" t="str">
            <v>ACTIVE</v>
          </cell>
          <cell r="AX1586" t="str">
            <v>Status Change</v>
          </cell>
          <cell r="AY1586">
            <v>2453</v>
          </cell>
          <cell r="AZ1586">
            <v>2453</v>
          </cell>
          <cell r="BA1586">
            <v>0</v>
          </cell>
          <cell r="BB1586">
            <v>699.1049999999999</v>
          </cell>
          <cell r="BC1586">
            <v>369.10025999999999</v>
          </cell>
        </row>
        <row r="1587">
          <cell r="H1587" t="str">
            <v>KBT82</v>
          </cell>
          <cell r="AP1587">
            <v>1126</v>
          </cell>
          <cell r="AQ1587">
            <v>1160</v>
          </cell>
          <cell r="AR1587">
            <v>1206</v>
          </cell>
          <cell r="AS1587">
            <v>1206.4000000000001</v>
          </cell>
          <cell r="AT1587">
            <v>3.9655172413793106E-2</v>
          </cell>
          <cell r="AU1587" t="str">
            <v>KBT82</v>
          </cell>
          <cell r="AW1587" t="str">
            <v>ACTIVE</v>
          </cell>
          <cell r="AX1587" t="str">
            <v>Status Change</v>
          </cell>
          <cell r="AY1587">
            <v>1206</v>
          </cell>
          <cell r="AZ1587">
            <v>1206</v>
          </cell>
          <cell r="BA1587">
            <v>0</v>
          </cell>
          <cell r="BB1587">
            <v>343.71</v>
          </cell>
          <cell r="BC1587">
            <v>326.38661999999999</v>
          </cell>
        </row>
        <row r="1588">
          <cell r="H1588" t="str">
            <v>KBT83</v>
          </cell>
          <cell r="AP1588">
            <v>1499</v>
          </cell>
          <cell r="AQ1588">
            <v>1544</v>
          </cell>
          <cell r="AR1588">
            <v>1606</v>
          </cell>
          <cell r="AS1588">
            <v>1605.76</v>
          </cell>
          <cell r="AT1588">
            <v>4.0155440414507769E-2</v>
          </cell>
          <cell r="AU1588" t="str">
            <v>KBT83</v>
          </cell>
          <cell r="AW1588" t="str">
            <v>ACTIVE</v>
          </cell>
          <cell r="AX1588" t="str">
            <v>Status Change</v>
          </cell>
          <cell r="AY1588">
            <v>1606</v>
          </cell>
          <cell r="AZ1588">
            <v>1606</v>
          </cell>
          <cell r="BA1588">
            <v>0</v>
          </cell>
          <cell r="BB1588">
            <v>457.71</v>
          </cell>
          <cell r="BC1588">
            <v>327.93714</v>
          </cell>
        </row>
        <row r="1589">
          <cell r="H1589" t="str">
            <v>KBT84</v>
          </cell>
          <cell r="AP1589">
            <v>1039</v>
          </cell>
          <cell r="AQ1589">
            <v>1070</v>
          </cell>
          <cell r="AR1589">
            <v>1113</v>
          </cell>
          <cell r="AS1589">
            <v>1112.8</v>
          </cell>
          <cell r="AT1589">
            <v>4.018691588785047E-2</v>
          </cell>
          <cell r="AU1589" t="str">
            <v>KBT84</v>
          </cell>
          <cell r="AW1589" t="str">
            <v>ACTIVE</v>
          </cell>
          <cell r="AX1589" t="str">
            <v>Status Change</v>
          </cell>
          <cell r="AY1589">
            <v>1113</v>
          </cell>
          <cell r="AZ1589">
            <v>1113</v>
          </cell>
          <cell r="BA1589">
            <v>0</v>
          </cell>
          <cell r="BB1589">
            <v>317.20499999999998</v>
          </cell>
          <cell r="BC1589">
            <v>176.59152</v>
          </cell>
        </row>
        <row r="1590">
          <cell r="H1590" t="str">
            <v>KBTABS</v>
          </cell>
          <cell r="I1590">
            <v>0</v>
          </cell>
          <cell r="J1590">
            <v>0</v>
          </cell>
          <cell r="K1590">
            <v>0</v>
          </cell>
          <cell r="L1590">
            <v>0</v>
          </cell>
          <cell r="M1590">
            <v>0</v>
          </cell>
          <cell r="N1590">
            <v>670</v>
          </cell>
          <cell r="O1590">
            <v>685</v>
          </cell>
          <cell r="P1590">
            <v>700</v>
          </cell>
          <cell r="Q1590">
            <v>735</v>
          </cell>
          <cell r="R1590">
            <v>765</v>
          </cell>
          <cell r="S1590">
            <v>787.95</v>
          </cell>
          <cell r="T1590">
            <v>788</v>
          </cell>
          <cell r="U1590">
            <v>812</v>
          </cell>
          <cell r="V1590">
            <v>861</v>
          </cell>
          <cell r="W1590">
            <v>920</v>
          </cell>
          <cell r="X1590">
            <v>920</v>
          </cell>
          <cell r="Y1590">
            <v>957</v>
          </cell>
          <cell r="Z1590">
            <v>1021</v>
          </cell>
          <cell r="AA1590">
            <v>1072</v>
          </cell>
          <cell r="AB1590">
            <v>1126</v>
          </cell>
          <cell r="AC1590">
            <v>1160</v>
          </cell>
          <cell r="AD1590">
            <v>1201</v>
          </cell>
          <cell r="AE1590">
            <v>1248</v>
          </cell>
          <cell r="AF1590">
            <v>1292</v>
          </cell>
          <cell r="AG1590">
            <v>1344</v>
          </cell>
          <cell r="AH1590">
            <v>1398</v>
          </cell>
          <cell r="AI1590">
            <v>1440</v>
          </cell>
          <cell r="AJ1590">
            <v>1577</v>
          </cell>
          <cell r="AK1590">
            <v>1640</v>
          </cell>
          <cell r="AL1590">
            <v>1722</v>
          </cell>
          <cell r="AM1590">
            <v>1843</v>
          </cell>
          <cell r="AN1590">
            <v>1990</v>
          </cell>
          <cell r="AO1590">
            <v>2109</v>
          </cell>
          <cell r="AP1590">
            <v>2278</v>
          </cell>
          <cell r="AQ1590">
            <v>2346</v>
          </cell>
          <cell r="AR1590">
            <v>2440</v>
          </cell>
          <cell r="AS1590">
            <v>2439.84</v>
          </cell>
          <cell r="AT1590">
            <v>4.0068201193520885E-2</v>
          </cell>
          <cell r="AU1590" t="str">
            <v>KBTABS</v>
          </cell>
          <cell r="AV1590" t="str">
            <v>ACTIVE</v>
          </cell>
          <cell r="AW1590" t="str">
            <v>ACTIVE</v>
          </cell>
          <cell r="AX1590" t="str">
            <v>No Change</v>
          </cell>
          <cell r="AY1590">
            <v>2440</v>
          </cell>
          <cell r="AZ1590">
            <v>2440</v>
          </cell>
          <cell r="BA1590">
            <v>0</v>
          </cell>
          <cell r="BB1590">
            <v>695.4</v>
          </cell>
          <cell r="BC1590" t="e">
            <v>#N/A</v>
          </cell>
        </row>
        <row r="1591">
          <cell r="H1591" t="str">
            <v>KBTH02A</v>
          </cell>
          <cell r="AP1591">
            <v>450</v>
          </cell>
          <cell r="AQ1591">
            <v>464</v>
          </cell>
          <cell r="AR1591">
            <v>483</v>
          </cell>
          <cell r="AS1591">
            <v>482.56</v>
          </cell>
          <cell r="AT1591">
            <v>4.0948275862068964E-2</v>
          </cell>
          <cell r="AU1591" t="e">
            <v>#N/A</v>
          </cell>
          <cell r="AY1591">
            <v>483</v>
          </cell>
          <cell r="AZ1591">
            <v>483</v>
          </cell>
          <cell r="BB1591">
            <v>137.655</v>
          </cell>
        </row>
        <row r="1592">
          <cell r="H1592" t="str">
            <v>KBTH03A</v>
          </cell>
          <cell r="AP1592">
            <v>487</v>
          </cell>
          <cell r="AQ1592">
            <v>502</v>
          </cell>
          <cell r="AR1592">
            <v>522</v>
          </cell>
          <cell r="AS1592">
            <v>522.08000000000004</v>
          </cell>
          <cell r="AT1592">
            <v>3.9840637450199202E-2</v>
          </cell>
          <cell r="AU1592" t="e">
            <v>#N/A</v>
          </cell>
          <cell r="AY1592">
            <v>522</v>
          </cell>
          <cell r="AZ1592">
            <v>522</v>
          </cell>
          <cell r="BB1592">
            <v>148.76999999999998</v>
          </cell>
        </row>
        <row r="1593">
          <cell r="H1593" t="str">
            <v>KCMR120</v>
          </cell>
          <cell r="I1593">
            <v>0</v>
          </cell>
          <cell r="J1593">
            <v>0</v>
          </cell>
          <cell r="K1593">
            <v>125</v>
          </cell>
          <cell r="L1593">
            <v>125</v>
          </cell>
          <cell r="M1593">
            <v>125</v>
          </cell>
          <cell r="N1593">
            <v>130</v>
          </cell>
          <cell r="O1593">
            <v>130</v>
          </cell>
          <cell r="P1593">
            <v>135</v>
          </cell>
          <cell r="Q1593">
            <v>140</v>
          </cell>
          <cell r="R1593">
            <v>145</v>
          </cell>
          <cell r="S1593">
            <v>149.35</v>
          </cell>
          <cell r="T1593">
            <v>149</v>
          </cell>
          <cell r="U1593">
            <v>154</v>
          </cell>
          <cell r="V1593">
            <v>160</v>
          </cell>
          <cell r="W1593">
            <v>0</v>
          </cell>
          <cell r="X1593">
            <v>0</v>
          </cell>
          <cell r="Y1593">
            <v>0</v>
          </cell>
          <cell r="Z1593">
            <v>0</v>
          </cell>
          <cell r="AA1593">
            <v>0</v>
          </cell>
          <cell r="AB1593">
            <v>0</v>
          </cell>
          <cell r="AC1593">
            <v>0</v>
          </cell>
          <cell r="AD1593">
            <v>0</v>
          </cell>
          <cell r="AE1593">
            <v>0</v>
          </cell>
          <cell r="AF1593">
            <v>0</v>
          </cell>
          <cell r="AG1593">
            <v>0</v>
          </cell>
          <cell r="AI1593">
            <v>0</v>
          </cell>
          <cell r="AJ1593">
            <v>0</v>
          </cell>
          <cell r="AK1593">
            <v>0</v>
          </cell>
          <cell r="AL1593">
            <v>0</v>
          </cell>
          <cell r="AM1593">
            <v>0</v>
          </cell>
          <cell r="AN1593">
            <v>0</v>
          </cell>
          <cell r="AP1593">
            <v>0</v>
          </cell>
          <cell r="AQ1593">
            <v>0</v>
          </cell>
          <cell r="AR1593">
            <v>0</v>
          </cell>
          <cell r="AS1593">
            <v>0</v>
          </cell>
          <cell r="AT1593" t="str">
            <v/>
          </cell>
          <cell r="AU1593" t="e">
            <v>#N/A</v>
          </cell>
          <cell r="AV1593" t="str">
            <v>OBSOLETE</v>
          </cell>
          <cell r="AW1593" t="str">
            <v>OBSOLETE</v>
          </cell>
          <cell r="AX1593" t="str">
            <v>No Change</v>
          </cell>
          <cell r="AY1593">
            <v>0</v>
          </cell>
          <cell r="AZ1593">
            <v>0</v>
          </cell>
          <cell r="BB1593">
            <v>0</v>
          </cell>
          <cell r="BC1593" t="e">
            <v>#N/A</v>
          </cell>
        </row>
        <row r="1594">
          <cell r="H1594" t="str">
            <v>KCMR-230</v>
          </cell>
          <cell r="I1594">
            <v>120</v>
          </cell>
          <cell r="J1594">
            <v>120</v>
          </cell>
          <cell r="K1594">
            <v>125</v>
          </cell>
          <cell r="L1594">
            <v>125</v>
          </cell>
          <cell r="M1594">
            <v>125</v>
          </cell>
          <cell r="N1594">
            <v>130</v>
          </cell>
          <cell r="O1594">
            <v>130</v>
          </cell>
          <cell r="P1594">
            <v>135</v>
          </cell>
          <cell r="Q1594">
            <v>140</v>
          </cell>
          <cell r="R1594">
            <v>145</v>
          </cell>
          <cell r="S1594">
            <v>149.35</v>
          </cell>
          <cell r="T1594">
            <v>149</v>
          </cell>
          <cell r="U1594">
            <v>154</v>
          </cell>
          <cell r="V1594">
            <v>160</v>
          </cell>
          <cell r="W1594">
            <v>174</v>
          </cell>
          <cell r="X1594">
            <v>174</v>
          </cell>
          <cell r="Y1594">
            <v>181</v>
          </cell>
          <cell r="Z1594">
            <v>186</v>
          </cell>
          <cell r="AA1594">
            <v>195</v>
          </cell>
          <cell r="AB1594">
            <v>205</v>
          </cell>
          <cell r="AE1594">
            <v>205</v>
          </cell>
          <cell r="AF1594">
            <v>226</v>
          </cell>
          <cell r="AG1594">
            <v>235</v>
          </cell>
          <cell r="AH1594">
            <v>244</v>
          </cell>
          <cell r="AI1594">
            <v>251</v>
          </cell>
          <cell r="AJ1594">
            <v>257</v>
          </cell>
          <cell r="AK1594">
            <v>277</v>
          </cell>
          <cell r="AL1594">
            <v>287</v>
          </cell>
          <cell r="AM1594">
            <v>307</v>
          </cell>
          <cell r="AN1594">
            <v>332</v>
          </cell>
          <cell r="AO1594">
            <v>352</v>
          </cell>
          <cell r="AP1594">
            <v>370</v>
          </cell>
          <cell r="AQ1594">
            <v>381</v>
          </cell>
          <cell r="AR1594">
            <v>396</v>
          </cell>
          <cell r="AS1594">
            <v>396.24</v>
          </cell>
          <cell r="AT1594">
            <v>3.937007874015748E-2</v>
          </cell>
          <cell r="AU1594" t="str">
            <v>KCMR-230</v>
          </cell>
          <cell r="AV1594" t="str">
            <v>ACTIVE</v>
          </cell>
          <cell r="AW1594" t="str">
            <v>ACTIVE</v>
          </cell>
          <cell r="AX1594" t="str">
            <v>No Change</v>
          </cell>
          <cell r="AY1594">
            <v>396</v>
          </cell>
          <cell r="AZ1594">
            <v>396</v>
          </cell>
          <cell r="BA1594">
            <v>0</v>
          </cell>
          <cell r="BB1594">
            <v>112.85999999999999</v>
          </cell>
          <cell r="BC1594">
            <v>54.369805999999997</v>
          </cell>
        </row>
        <row r="1595">
          <cell r="H1595" t="str">
            <v>KCSWFILL</v>
          </cell>
          <cell r="I1595">
            <v>0</v>
          </cell>
          <cell r="J1595">
            <v>0</v>
          </cell>
          <cell r="K1595">
            <v>0</v>
          </cell>
          <cell r="L1595">
            <v>110</v>
          </cell>
          <cell r="M1595">
            <v>110</v>
          </cell>
          <cell r="N1595">
            <v>110</v>
          </cell>
          <cell r="O1595">
            <v>110</v>
          </cell>
          <cell r="P1595">
            <v>115</v>
          </cell>
          <cell r="Q1595">
            <v>120</v>
          </cell>
          <cell r="R1595">
            <v>125</v>
          </cell>
          <cell r="S1595">
            <v>128.75</v>
          </cell>
          <cell r="T1595">
            <v>129</v>
          </cell>
          <cell r="U1595">
            <v>133</v>
          </cell>
          <cell r="V1595">
            <v>138</v>
          </cell>
          <cell r="W1595">
            <v>144</v>
          </cell>
          <cell r="X1595">
            <v>144</v>
          </cell>
          <cell r="Y1595">
            <v>0</v>
          </cell>
          <cell r="Z1595">
            <v>0</v>
          </cell>
          <cell r="AA1595">
            <v>0</v>
          </cell>
          <cell r="AB1595">
            <v>0</v>
          </cell>
          <cell r="AC1595">
            <v>0</v>
          </cell>
          <cell r="AD1595">
            <v>0</v>
          </cell>
          <cell r="AE1595">
            <v>0</v>
          </cell>
          <cell r="AF1595">
            <v>0</v>
          </cell>
          <cell r="AG1595">
            <v>0</v>
          </cell>
          <cell r="AI1595">
            <v>0</v>
          </cell>
          <cell r="AJ1595">
            <v>0</v>
          </cell>
          <cell r="AK1595">
            <v>0</v>
          </cell>
          <cell r="AL1595">
            <v>0</v>
          </cell>
          <cell r="AM1595">
            <v>0</v>
          </cell>
          <cell r="AN1595">
            <v>0</v>
          </cell>
          <cell r="AP1595">
            <v>0</v>
          </cell>
          <cell r="AQ1595">
            <v>0</v>
          </cell>
          <cell r="AR1595">
            <v>0</v>
          </cell>
          <cell r="AS1595">
            <v>0</v>
          </cell>
          <cell r="AT1595" t="str">
            <v/>
          </cell>
          <cell r="AU1595" t="e">
            <v>#N/A</v>
          </cell>
          <cell r="AV1595" t="str">
            <v>OBSOLETE</v>
          </cell>
          <cell r="AW1595" t="str">
            <v>OBSOLETE</v>
          </cell>
          <cell r="AX1595" t="str">
            <v>No Change</v>
          </cell>
          <cell r="AY1595">
            <v>0</v>
          </cell>
          <cell r="AZ1595">
            <v>0</v>
          </cell>
          <cell r="BB1595">
            <v>0</v>
          </cell>
          <cell r="BC1595" t="e">
            <v>#N/A</v>
          </cell>
        </row>
        <row r="1596">
          <cell r="H1596" t="str">
            <v>KCSWPUMP</v>
          </cell>
          <cell r="I1596">
            <v>0</v>
          </cell>
          <cell r="J1596">
            <v>0</v>
          </cell>
          <cell r="K1596">
            <v>0</v>
          </cell>
          <cell r="L1596">
            <v>0</v>
          </cell>
          <cell r="M1596">
            <v>0</v>
          </cell>
          <cell r="N1596">
            <v>0</v>
          </cell>
          <cell r="O1596">
            <v>0</v>
          </cell>
          <cell r="P1596">
            <v>0</v>
          </cell>
          <cell r="Q1596">
            <v>0</v>
          </cell>
          <cell r="R1596">
            <v>0</v>
          </cell>
          <cell r="S1596">
            <v>0</v>
          </cell>
          <cell r="T1596">
            <v>0</v>
          </cell>
          <cell r="U1596">
            <v>0</v>
          </cell>
          <cell r="V1596">
            <v>0</v>
          </cell>
          <cell r="W1596">
            <v>0</v>
          </cell>
          <cell r="X1596">
            <v>0</v>
          </cell>
          <cell r="Y1596">
            <v>0</v>
          </cell>
          <cell r="Z1596">
            <v>0</v>
          </cell>
          <cell r="AA1596">
            <v>0</v>
          </cell>
          <cell r="AB1596">
            <v>0</v>
          </cell>
          <cell r="AC1596">
            <v>0</v>
          </cell>
          <cell r="AD1596">
            <v>0</v>
          </cell>
          <cell r="AE1596">
            <v>0</v>
          </cell>
          <cell r="AF1596">
            <v>0</v>
          </cell>
          <cell r="AG1596">
            <v>0</v>
          </cell>
          <cell r="AI1596">
            <v>0</v>
          </cell>
          <cell r="AJ1596">
            <v>0</v>
          </cell>
          <cell r="AK1596">
            <v>0</v>
          </cell>
          <cell r="AL1596">
            <v>0</v>
          </cell>
          <cell r="AM1596">
            <v>0</v>
          </cell>
          <cell r="AN1596">
            <v>0</v>
          </cell>
          <cell r="AP1596">
            <v>0</v>
          </cell>
          <cell r="AQ1596">
            <v>0</v>
          </cell>
          <cell r="AR1596">
            <v>0</v>
          </cell>
          <cell r="AS1596">
            <v>0</v>
          </cell>
          <cell r="AT1596" t="str">
            <v/>
          </cell>
          <cell r="AU1596" t="e">
            <v>#N/A</v>
          </cell>
          <cell r="AV1596" t="str">
            <v>OBSOLETE</v>
          </cell>
          <cell r="AW1596" t="str">
            <v>OBSOLETE</v>
          </cell>
          <cell r="AX1596" t="str">
            <v>No Change</v>
          </cell>
          <cell r="AY1596">
            <v>0</v>
          </cell>
          <cell r="AZ1596">
            <v>0</v>
          </cell>
          <cell r="BB1596">
            <v>0</v>
          </cell>
          <cell r="BC1596" t="e">
            <v>#N/A</v>
          </cell>
        </row>
        <row r="1597">
          <cell r="H1597" t="str">
            <v>KCSWTRIM</v>
          </cell>
          <cell r="I1597">
            <v>0</v>
          </cell>
          <cell r="J1597">
            <v>0</v>
          </cell>
          <cell r="K1597">
            <v>0</v>
          </cell>
          <cell r="L1597">
            <v>110</v>
          </cell>
          <cell r="M1597">
            <v>110</v>
          </cell>
          <cell r="N1597">
            <v>110</v>
          </cell>
          <cell r="O1597">
            <v>110</v>
          </cell>
          <cell r="P1597">
            <v>115</v>
          </cell>
          <cell r="Q1597">
            <v>120</v>
          </cell>
          <cell r="R1597">
            <v>125</v>
          </cell>
          <cell r="S1597">
            <v>128.75</v>
          </cell>
          <cell r="T1597">
            <v>129</v>
          </cell>
          <cell r="U1597">
            <v>133</v>
          </cell>
          <cell r="V1597">
            <v>138</v>
          </cell>
          <cell r="W1597">
            <v>229</v>
          </cell>
          <cell r="X1597">
            <v>229</v>
          </cell>
          <cell r="Y1597">
            <v>0</v>
          </cell>
          <cell r="Z1597">
            <v>0</v>
          </cell>
          <cell r="AA1597">
            <v>0</v>
          </cell>
          <cell r="AB1597">
            <v>0</v>
          </cell>
          <cell r="AC1597">
            <v>0</v>
          </cell>
          <cell r="AD1597">
            <v>0</v>
          </cell>
          <cell r="AE1597">
            <v>0</v>
          </cell>
          <cell r="AF1597">
            <v>0</v>
          </cell>
          <cell r="AG1597">
            <v>0</v>
          </cell>
          <cell r="AI1597">
            <v>0</v>
          </cell>
          <cell r="AJ1597">
            <v>0</v>
          </cell>
          <cell r="AK1597">
            <v>0</v>
          </cell>
          <cell r="AL1597">
            <v>0</v>
          </cell>
          <cell r="AM1597">
            <v>0</v>
          </cell>
          <cell r="AN1597">
            <v>0</v>
          </cell>
          <cell r="AP1597">
            <v>0</v>
          </cell>
          <cell r="AQ1597">
            <v>0</v>
          </cell>
          <cell r="AR1597">
            <v>0</v>
          </cell>
          <cell r="AS1597">
            <v>0</v>
          </cell>
          <cell r="AT1597" t="str">
            <v/>
          </cell>
          <cell r="AU1597" t="e">
            <v>#N/A</v>
          </cell>
          <cell r="AV1597" t="str">
            <v>PENDING</v>
          </cell>
          <cell r="AW1597" t="str">
            <v>PENDING</v>
          </cell>
          <cell r="AX1597" t="str">
            <v>No Change</v>
          </cell>
          <cell r="AY1597">
            <v>0</v>
          </cell>
          <cell r="AZ1597">
            <v>0</v>
          </cell>
          <cell r="BB1597">
            <v>0</v>
          </cell>
          <cell r="BC1597" t="e">
            <v>#N/A</v>
          </cell>
        </row>
        <row r="1598">
          <cell r="H1598" t="str">
            <v>KDID-L</v>
          </cell>
          <cell r="Z1598">
            <v>40</v>
          </cell>
          <cell r="AA1598">
            <v>42</v>
          </cell>
          <cell r="AB1598">
            <v>44</v>
          </cell>
          <cell r="AC1598">
            <v>45</v>
          </cell>
          <cell r="AD1598">
            <v>47</v>
          </cell>
          <cell r="AF1598">
            <v>0</v>
          </cell>
          <cell r="AG1598">
            <v>0</v>
          </cell>
          <cell r="AI1598">
            <v>0</v>
          </cell>
          <cell r="AJ1598">
            <v>0</v>
          </cell>
          <cell r="AK1598">
            <v>0</v>
          </cell>
          <cell r="AL1598">
            <v>0</v>
          </cell>
          <cell r="AM1598">
            <v>0</v>
          </cell>
          <cell r="AN1598">
            <v>0</v>
          </cell>
          <cell r="AP1598">
            <v>0</v>
          </cell>
          <cell r="AQ1598">
            <v>0</v>
          </cell>
          <cell r="AR1598">
            <v>0</v>
          </cell>
          <cell r="AS1598">
            <v>0</v>
          </cell>
          <cell r="AT1598" t="str">
            <v/>
          </cell>
          <cell r="AU1598" t="e">
            <v>#N/A</v>
          </cell>
          <cell r="AV1598" t="str">
            <v>PENDING</v>
          </cell>
          <cell r="AW1598" t="str">
            <v>PENDING</v>
          </cell>
          <cell r="AX1598" t="str">
            <v>No Change</v>
          </cell>
          <cell r="AY1598">
            <v>0</v>
          </cell>
          <cell r="AZ1598">
            <v>0</v>
          </cell>
          <cell r="BB1598">
            <v>0</v>
          </cell>
          <cell r="BC1598" t="e">
            <v>#N/A</v>
          </cell>
        </row>
        <row r="1599">
          <cell r="H1599" t="str">
            <v>KDIL-C-255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  <cell r="O1599">
            <v>0</v>
          </cell>
          <cell r="P1599">
            <v>0</v>
          </cell>
          <cell r="Q1599">
            <v>0</v>
          </cell>
          <cell r="R1599">
            <v>0</v>
          </cell>
          <cell r="S1599">
            <v>0</v>
          </cell>
          <cell r="T1599">
            <v>117</v>
          </cell>
          <cell r="U1599">
            <v>117</v>
          </cell>
          <cell r="V1599">
            <v>122</v>
          </cell>
          <cell r="W1599">
            <v>127</v>
          </cell>
          <cell r="X1599">
            <v>127</v>
          </cell>
          <cell r="Y1599">
            <v>0</v>
          </cell>
          <cell r="Z1599">
            <v>0</v>
          </cell>
          <cell r="AA1599">
            <v>0</v>
          </cell>
          <cell r="AB1599">
            <v>0</v>
          </cell>
          <cell r="AC1599">
            <v>0</v>
          </cell>
          <cell r="AD1599">
            <v>0</v>
          </cell>
          <cell r="AE1599">
            <v>0</v>
          </cell>
          <cell r="AF1599">
            <v>0</v>
          </cell>
          <cell r="AG1599">
            <v>0</v>
          </cell>
          <cell r="AI1599">
            <v>0</v>
          </cell>
          <cell r="AJ1599">
            <v>0</v>
          </cell>
          <cell r="AK1599">
            <v>0</v>
          </cell>
          <cell r="AL1599">
            <v>0</v>
          </cell>
          <cell r="AM1599">
            <v>0</v>
          </cell>
          <cell r="AN1599">
            <v>0</v>
          </cell>
          <cell r="AP1599">
            <v>0</v>
          </cell>
          <cell r="AQ1599">
            <v>0</v>
          </cell>
          <cell r="AR1599">
            <v>0</v>
          </cell>
          <cell r="AS1599">
            <v>0</v>
          </cell>
          <cell r="AT1599" t="str">
            <v/>
          </cell>
          <cell r="AU1599" t="e">
            <v>#N/A</v>
          </cell>
          <cell r="AV1599" t="str">
            <v>OBSOLETE</v>
          </cell>
          <cell r="AW1599" t="str">
            <v>OBSOLETE</v>
          </cell>
          <cell r="AX1599" t="str">
            <v>No Change</v>
          </cell>
          <cell r="AY1599">
            <v>0</v>
          </cell>
          <cell r="AZ1599">
            <v>0</v>
          </cell>
          <cell r="BB1599">
            <v>0</v>
          </cell>
          <cell r="BC1599" t="e">
            <v>#N/A</v>
          </cell>
        </row>
        <row r="1600">
          <cell r="H1600" t="str">
            <v>KDIL-N-200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  <cell r="O1600">
            <v>0</v>
          </cell>
          <cell r="P1600">
            <v>900</v>
          </cell>
          <cell r="Q1600">
            <v>900</v>
          </cell>
          <cell r="R1600">
            <v>350</v>
          </cell>
          <cell r="S1600">
            <v>360.5</v>
          </cell>
          <cell r="T1600">
            <v>361</v>
          </cell>
          <cell r="U1600">
            <v>371</v>
          </cell>
          <cell r="V1600">
            <v>386</v>
          </cell>
          <cell r="W1600">
            <v>401</v>
          </cell>
          <cell r="X1600">
            <v>401</v>
          </cell>
          <cell r="Y1600">
            <v>0</v>
          </cell>
          <cell r="Z1600">
            <v>0</v>
          </cell>
          <cell r="AA1600">
            <v>0</v>
          </cell>
          <cell r="AB1600">
            <v>0</v>
          </cell>
          <cell r="AC1600">
            <v>0</v>
          </cell>
          <cell r="AD1600">
            <v>0</v>
          </cell>
          <cell r="AE1600">
            <v>0</v>
          </cell>
          <cell r="AF1600">
            <v>0</v>
          </cell>
          <cell r="AG1600">
            <v>0</v>
          </cell>
          <cell r="AI1600">
            <v>0</v>
          </cell>
          <cell r="AJ1600">
            <v>0</v>
          </cell>
          <cell r="AK1600">
            <v>0</v>
          </cell>
          <cell r="AL1600">
            <v>0</v>
          </cell>
          <cell r="AM1600">
            <v>0</v>
          </cell>
          <cell r="AN1600">
            <v>0</v>
          </cell>
          <cell r="AP1600">
            <v>0</v>
          </cell>
          <cell r="AQ1600">
            <v>0</v>
          </cell>
          <cell r="AR1600">
            <v>0</v>
          </cell>
          <cell r="AS1600">
            <v>0</v>
          </cell>
          <cell r="AT1600" t="str">
            <v/>
          </cell>
          <cell r="AU1600" t="e">
            <v>#N/A</v>
          </cell>
          <cell r="AV1600" t="str">
            <v>PENDING</v>
          </cell>
          <cell r="AW1600" t="str">
            <v>PENDING</v>
          </cell>
          <cell r="AX1600" t="str">
            <v>No Change</v>
          </cell>
          <cell r="AY1600">
            <v>0</v>
          </cell>
          <cell r="AZ1600">
            <v>0</v>
          </cell>
          <cell r="BB1600">
            <v>0</v>
          </cell>
          <cell r="BC1600" t="e">
            <v>#N/A</v>
          </cell>
        </row>
        <row r="1601">
          <cell r="H1601" t="str">
            <v>KDIL-N-250</v>
          </cell>
          <cell r="I1601">
            <v>0</v>
          </cell>
          <cell r="J1601">
            <v>0</v>
          </cell>
          <cell r="K1601">
            <v>0</v>
          </cell>
          <cell r="L1601">
            <v>0</v>
          </cell>
          <cell r="M1601">
            <v>0</v>
          </cell>
          <cell r="N1601">
            <v>0</v>
          </cell>
          <cell r="O1601">
            <v>0</v>
          </cell>
          <cell r="P1601">
            <v>900</v>
          </cell>
          <cell r="Q1601">
            <v>900</v>
          </cell>
          <cell r="R1601">
            <v>350</v>
          </cell>
          <cell r="S1601">
            <v>360.5</v>
          </cell>
          <cell r="T1601">
            <v>361</v>
          </cell>
          <cell r="U1601">
            <v>371</v>
          </cell>
          <cell r="V1601">
            <v>386</v>
          </cell>
          <cell r="W1601">
            <v>644</v>
          </cell>
          <cell r="X1601">
            <v>644</v>
          </cell>
          <cell r="Y1601">
            <v>0</v>
          </cell>
          <cell r="Z1601">
            <v>0</v>
          </cell>
          <cell r="AA1601">
            <v>0</v>
          </cell>
          <cell r="AB1601">
            <v>0</v>
          </cell>
          <cell r="AC1601">
            <v>0</v>
          </cell>
          <cell r="AD1601">
            <v>0</v>
          </cell>
          <cell r="AE1601">
            <v>0</v>
          </cell>
          <cell r="AF1601">
            <v>0</v>
          </cell>
          <cell r="AG1601">
            <v>0</v>
          </cell>
          <cell r="AI1601">
            <v>0</v>
          </cell>
          <cell r="AJ1601">
            <v>0</v>
          </cell>
          <cell r="AK1601">
            <v>0</v>
          </cell>
          <cell r="AL1601">
            <v>0</v>
          </cell>
          <cell r="AM1601">
            <v>0</v>
          </cell>
          <cell r="AN1601">
            <v>0</v>
          </cell>
          <cell r="AP1601">
            <v>0</v>
          </cell>
          <cell r="AQ1601">
            <v>0</v>
          </cell>
          <cell r="AR1601">
            <v>0</v>
          </cell>
          <cell r="AS1601">
            <v>0</v>
          </cell>
          <cell r="AT1601" t="str">
            <v/>
          </cell>
          <cell r="AU1601" t="e">
            <v>#N/A</v>
          </cell>
          <cell r="AV1601" t="str">
            <v>OBSOLETE</v>
          </cell>
          <cell r="AW1601" t="str">
            <v>OBSOLETE</v>
          </cell>
          <cell r="AX1601" t="str">
            <v>No Change</v>
          </cell>
          <cell r="AY1601">
            <v>0</v>
          </cell>
          <cell r="AZ1601">
            <v>0</v>
          </cell>
          <cell r="BB1601">
            <v>0</v>
          </cell>
          <cell r="BC1601" t="e">
            <v>#N/A</v>
          </cell>
        </row>
        <row r="1602">
          <cell r="H1602" t="str">
            <v>KDIL-N-CFF</v>
          </cell>
          <cell r="P1602">
            <v>0</v>
          </cell>
          <cell r="Q1602">
            <v>0</v>
          </cell>
          <cell r="R1602">
            <v>0</v>
          </cell>
          <cell r="S1602">
            <v>90</v>
          </cell>
          <cell r="T1602">
            <v>90</v>
          </cell>
          <cell r="U1602">
            <v>93</v>
          </cell>
          <cell r="V1602">
            <v>97</v>
          </cell>
          <cell r="W1602">
            <v>102</v>
          </cell>
          <cell r="X1602">
            <v>102</v>
          </cell>
          <cell r="Y1602">
            <v>0</v>
          </cell>
          <cell r="Z1602">
            <v>0</v>
          </cell>
          <cell r="AA1602">
            <v>0</v>
          </cell>
          <cell r="AB1602">
            <v>0</v>
          </cell>
          <cell r="AC1602">
            <v>0</v>
          </cell>
          <cell r="AD1602">
            <v>0</v>
          </cell>
          <cell r="AE1602">
            <v>0</v>
          </cell>
          <cell r="AF1602">
            <v>0</v>
          </cell>
          <cell r="AG1602">
            <v>0</v>
          </cell>
          <cell r="AI1602">
            <v>0</v>
          </cell>
          <cell r="AJ1602">
            <v>0</v>
          </cell>
          <cell r="AK1602">
            <v>0</v>
          </cell>
          <cell r="AL1602">
            <v>0</v>
          </cell>
          <cell r="AM1602">
            <v>0</v>
          </cell>
          <cell r="AN1602">
            <v>0</v>
          </cell>
          <cell r="AP1602">
            <v>0</v>
          </cell>
          <cell r="AQ1602">
            <v>0</v>
          </cell>
          <cell r="AR1602">
            <v>0</v>
          </cell>
          <cell r="AS1602">
            <v>0</v>
          </cell>
          <cell r="AT1602" t="str">
            <v/>
          </cell>
          <cell r="AU1602" t="e">
            <v>#N/A</v>
          </cell>
          <cell r="AV1602" t="str">
            <v>PENDING</v>
          </cell>
          <cell r="AW1602" t="str">
            <v>PENDING</v>
          </cell>
          <cell r="AX1602" t="str">
            <v>No Change</v>
          </cell>
          <cell r="AY1602">
            <v>0</v>
          </cell>
          <cell r="AZ1602">
            <v>0</v>
          </cell>
          <cell r="BB1602">
            <v>0</v>
          </cell>
          <cell r="BC1602" t="e">
            <v>#N/A</v>
          </cell>
        </row>
        <row r="1603">
          <cell r="H1603" t="str">
            <v>KDIL-N-ID2</v>
          </cell>
          <cell r="I1603">
            <v>0</v>
          </cell>
          <cell r="J1603">
            <v>0</v>
          </cell>
          <cell r="K1603">
            <v>0</v>
          </cell>
          <cell r="L1603">
            <v>0</v>
          </cell>
          <cell r="M1603">
            <v>0</v>
          </cell>
          <cell r="N1603">
            <v>0</v>
          </cell>
          <cell r="O1603">
            <v>0</v>
          </cell>
          <cell r="P1603">
            <v>100</v>
          </cell>
          <cell r="Q1603">
            <v>105</v>
          </cell>
          <cell r="R1603">
            <v>110</v>
          </cell>
          <cell r="S1603">
            <v>113.3</v>
          </cell>
          <cell r="T1603">
            <v>113</v>
          </cell>
          <cell r="U1603">
            <v>117</v>
          </cell>
          <cell r="V1603">
            <v>122</v>
          </cell>
          <cell r="W1603">
            <v>127</v>
          </cell>
          <cell r="X1603">
            <v>127</v>
          </cell>
          <cell r="Y1603">
            <v>0</v>
          </cell>
          <cell r="Z1603">
            <v>0</v>
          </cell>
          <cell r="AA1603">
            <v>0</v>
          </cell>
          <cell r="AB1603">
            <v>0</v>
          </cell>
          <cell r="AC1603">
            <v>0</v>
          </cell>
          <cell r="AD1603">
            <v>0</v>
          </cell>
          <cell r="AE1603">
            <v>0</v>
          </cell>
          <cell r="AF1603">
            <v>0</v>
          </cell>
          <cell r="AG1603">
            <v>0</v>
          </cell>
          <cell r="AI1603">
            <v>0</v>
          </cell>
          <cell r="AJ1603">
            <v>0</v>
          </cell>
          <cell r="AK1603">
            <v>0</v>
          </cell>
          <cell r="AL1603">
            <v>0</v>
          </cell>
          <cell r="AM1603">
            <v>0</v>
          </cell>
          <cell r="AN1603">
            <v>0</v>
          </cell>
          <cell r="AP1603">
            <v>0</v>
          </cell>
          <cell r="AQ1603">
            <v>0</v>
          </cell>
          <cell r="AR1603">
            <v>0</v>
          </cell>
          <cell r="AS1603">
            <v>0</v>
          </cell>
          <cell r="AT1603" t="str">
            <v/>
          </cell>
          <cell r="AU1603" t="e">
            <v>#N/A</v>
          </cell>
          <cell r="AV1603" t="str">
            <v>PENDING</v>
          </cell>
          <cell r="AW1603" t="str">
            <v>OBSOLETE</v>
          </cell>
          <cell r="AX1603" t="str">
            <v>Status Change</v>
          </cell>
          <cell r="AY1603">
            <v>0</v>
          </cell>
          <cell r="AZ1603">
            <v>0</v>
          </cell>
          <cell r="BB1603">
            <v>0</v>
          </cell>
          <cell r="BC1603" t="e">
            <v>#N/A</v>
          </cell>
        </row>
        <row r="1604">
          <cell r="H1604" t="str">
            <v>KDIL-N-ID3</v>
          </cell>
          <cell r="T1604">
            <v>113</v>
          </cell>
          <cell r="U1604">
            <v>117</v>
          </cell>
          <cell r="V1604">
            <v>122</v>
          </cell>
          <cell r="W1604">
            <v>127</v>
          </cell>
          <cell r="X1604">
            <v>127</v>
          </cell>
          <cell r="Y1604">
            <v>0</v>
          </cell>
          <cell r="Z1604">
            <v>0</v>
          </cell>
          <cell r="AA1604">
            <v>0</v>
          </cell>
          <cell r="AB1604">
            <v>0</v>
          </cell>
          <cell r="AC1604">
            <v>0</v>
          </cell>
          <cell r="AD1604">
            <v>0</v>
          </cell>
          <cell r="AE1604">
            <v>0</v>
          </cell>
          <cell r="AF1604">
            <v>0</v>
          </cell>
          <cell r="AG1604">
            <v>0</v>
          </cell>
          <cell r="AI1604">
            <v>0</v>
          </cell>
          <cell r="AJ1604">
            <v>0</v>
          </cell>
          <cell r="AK1604">
            <v>0</v>
          </cell>
          <cell r="AL1604">
            <v>0</v>
          </cell>
          <cell r="AM1604">
            <v>0</v>
          </cell>
          <cell r="AN1604">
            <v>0</v>
          </cell>
          <cell r="AP1604">
            <v>0</v>
          </cell>
          <cell r="AQ1604">
            <v>0</v>
          </cell>
          <cell r="AR1604">
            <v>0</v>
          </cell>
          <cell r="AS1604">
            <v>0</v>
          </cell>
          <cell r="AT1604" t="str">
            <v/>
          </cell>
          <cell r="AU1604" t="e">
            <v>#N/A</v>
          </cell>
          <cell r="AV1604" t="str">
            <v>PENDING</v>
          </cell>
          <cell r="AW1604" t="str">
            <v>PENDING</v>
          </cell>
          <cell r="AX1604" t="str">
            <v>No Change</v>
          </cell>
          <cell r="AY1604">
            <v>0</v>
          </cell>
          <cell r="AZ1604">
            <v>0</v>
          </cell>
          <cell r="BB1604">
            <v>0</v>
          </cell>
          <cell r="BC1604" t="e">
            <v>#N/A</v>
          </cell>
        </row>
        <row r="1605">
          <cell r="H1605" t="str">
            <v>KDIL-N-L</v>
          </cell>
          <cell r="I1605">
            <v>0</v>
          </cell>
          <cell r="J1605">
            <v>0</v>
          </cell>
          <cell r="K1605">
            <v>0</v>
          </cell>
          <cell r="L1605">
            <v>0</v>
          </cell>
          <cell r="M1605">
            <v>0</v>
          </cell>
          <cell r="N1605">
            <v>0</v>
          </cell>
          <cell r="O1605">
            <v>0</v>
          </cell>
          <cell r="P1605">
            <v>55</v>
          </cell>
          <cell r="Q1605">
            <v>60</v>
          </cell>
          <cell r="R1605">
            <v>65</v>
          </cell>
          <cell r="S1605">
            <v>66.95</v>
          </cell>
          <cell r="T1605">
            <v>67</v>
          </cell>
          <cell r="U1605">
            <v>69</v>
          </cell>
          <cell r="V1605">
            <v>72</v>
          </cell>
          <cell r="W1605">
            <v>76</v>
          </cell>
          <cell r="X1605">
            <v>76</v>
          </cell>
          <cell r="Y1605">
            <v>0</v>
          </cell>
          <cell r="Z1605">
            <v>0</v>
          </cell>
          <cell r="AA1605">
            <v>0</v>
          </cell>
          <cell r="AB1605">
            <v>0</v>
          </cell>
          <cell r="AC1605">
            <v>0</v>
          </cell>
          <cell r="AD1605">
            <v>0</v>
          </cell>
          <cell r="AE1605">
            <v>0</v>
          </cell>
          <cell r="AF1605">
            <v>0</v>
          </cell>
          <cell r="AG1605">
            <v>0</v>
          </cell>
          <cell r="AI1605">
            <v>0</v>
          </cell>
          <cell r="AJ1605">
            <v>0</v>
          </cell>
          <cell r="AK1605">
            <v>0</v>
          </cell>
          <cell r="AL1605">
            <v>0</v>
          </cell>
          <cell r="AM1605">
            <v>0</v>
          </cell>
          <cell r="AN1605">
            <v>0</v>
          </cell>
          <cell r="AP1605">
            <v>0</v>
          </cell>
          <cell r="AQ1605">
            <v>0</v>
          </cell>
          <cell r="AR1605">
            <v>0</v>
          </cell>
          <cell r="AS1605">
            <v>0</v>
          </cell>
          <cell r="AT1605" t="str">
            <v/>
          </cell>
          <cell r="AU1605" t="e">
            <v>#N/A</v>
          </cell>
          <cell r="AV1605" t="str">
            <v>OBSOLETE</v>
          </cell>
          <cell r="AW1605" t="str">
            <v>OBSOLETE</v>
          </cell>
          <cell r="AX1605" t="str">
            <v>No Change</v>
          </cell>
          <cell r="AY1605">
            <v>0</v>
          </cell>
          <cell r="AZ1605">
            <v>0</v>
          </cell>
          <cell r="BB1605">
            <v>0</v>
          </cell>
          <cell r="BC1605" t="e">
            <v>#N/A</v>
          </cell>
        </row>
        <row r="1606">
          <cell r="H1606" t="str">
            <v>KDIL-PN-150</v>
          </cell>
          <cell r="W1606">
            <v>0</v>
          </cell>
          <cell r="X1606">
            <v>618</v>
          </cell>
          <cell r="Y1606">
            <v>637</v>
          </cell>
          <cell r="Z1606">
            <v>670</v>
          </cell>
          <cell r="AA1606">
            <v>704</v>
          </cell>
          <cell r="AB1606">
            <v>739</v>
          </cell>
          <cell r="AC1606">
            <v>761</v>
          </cell>
          <cell r="AD1606">
            <v>788</v>
          </cell>
          <cell r="AE1606">
            <v>824</v>
          </cell>
          <cell r="AF1606">
            <v>853</v>
          </cell>
          <cell r="AG1606">
            <v>887</v>
          </cell>
          <cell r="AH1606">
            <v>922</v>
          </cell>
          <cell r="AI1606">
            <v>950</v>
          </cell>
          <cell r="AJ1606">
            <v>1040</v>
          </cell>
          <cell r="AK1606">
            <v>1082</v>
          </cell>
          <cell r="AL1606">
            <v>1120</v>
          </cell>
          <cell r="AM1606">
            <v>1198</v>
          </cell>
          <cell r="AN1606">
            <v>1294</v>
          </cell>
          <cell r="AO1606">
            <v>1372</v>
          </cell>
          <cell r="AP1606">
            <v>1441</v>
          </cell>
          <cell r="AQ1606">
            <v>1484</v>
          </cell>
          <cell r="AR1606">
            <v>1543</v>
          </cell>
          <cell r="AS1606">
            <v>1543.3600000000001</v>
          </cell>
          <cell r="AT1606">
            <v>3.9757412398921832E-2</v>
          </cell>
          <cell r="AU1606" t="str">
            <v>KDIL-PN-150</v>
          </cell>
          <cell r="AV1606" t="str">
            <v>ACTIVE</v>
          </cell>
          <cell r="AW1606" t="str">
            <v>ACTIVE</v>
          </cell>
          <cell r="AX1606" t="str">
            <v>No Change</v>
          </cell>
          <cell r="AY1606">
            <v>1543</v>
          </cell>
          <cell r="AZ1606">
            <v>1543</v>
          </cell>
          <cell r="BA1606">
            <v>0</v>
          </cell>
          <cell r="BB1606">
            <v>439.75499999999994</v>
          </cell>
          <cell r="BC1606">
            <v>298.58200299999999</v>
          </cell>
        </row>
        <row r="1607">
          <cell r="H1607" t="str">
            <v>KDIL-PN-200</v>
          </cell>
          <cell r="W1607">
            <v>0</v>
          </cell>
          <cell r="X1607">
            <v>470</v>
          </cell>
          <cell r="Y1607">
            <v>697</v>
          </cell>
          <cell r="Z1607">
            <v>733</v>
          </cell>
          <cell r="AA1607">
            <v>770</v>
          </cell>
          <cell r="AB1607">
            <v>809</v>
          </cell>
          <cell r="AC1607">
            <v>835</v>
          </cell>
          <cell r="AD1607">
            <v>864</v>
          </cell>
          <cell r="AE1607">
            <v>881</v>
          </cell>
          <cell r="AF1607">
            <v>912</v>
          </cell>
          <cell r="AG1607">
            <v>948</v>
          </cell>
          <cell r="AH1607">
            <v>986</v>
          </cell>
          <cell r="AI1607">
            <v>1016</v>
          </cell>
          <cell r="AJ1607">
            <v>1041</v>
          </cell>
          <cell r="AK1607">
            <v>1072</v>
          </cell>
          <cell r="AL1607">
            <v>1126</v>
          </cell>
          <cell r="AM1607">
            <v>1205</v>
          </cell>
          <cell r="AN1607">
            <v>1301</v>
          </cell>
          <cell r="AO1607">
            <v>1379</v>
          </cell>
          <cell r="AP1607">
            <v>1448</v>
          </cell>
          <cell r="AQ1607">
            <v>1491</v>
          </cell>
          <cell r="AR1607">
            <v>1551</v>
          </cell>
          <cell r="AS1607">
            <v>1550.64</v>
          </cell>
          <cell r="AT1607">
            <v>4.0241448692152917E-2</v>
          </cell>
          <cell r="AU1607" t="str">
            <v>KDIL-PN-200</v>
          </cell>
          <cell r="AV1607" t="str">
            <v>ACTIVE</v>
          </cell>
          <cell r="AW1607" t="str">
            <v>ACTIVE</v>
          </cell>
          <cell r="AX1607" t="str">
            <v>No Change</v>
          </cell>
          <cell r="AY1607">
            <v>1551</v>
          </cell>
          <cell r="AZ1607">
            <v>1551</v>
          </cell>
          <cell r="BA1607">
            <v>0</v>
          </cell>
          <cell r="BB1607">
            <v>442.03499999999997</v>
          </cell>
          <cell r="BC1607">
            <v>347.04040500000002</v>
          </cell>
        </row>
        <row r="1608">
          <cell r="H1608" t="str">
            <v>KDIL-PN-250</v>
          </cell>
          <cell r="W1608">
            <v>0</v>
          </cell>
          <cell r="X1608">
            <v>755</v>
          </cell>
          <cell r="Y1608">
            <v>785</v>
          </cell>
          <cell r="Z1608">
            <v>821</v>
          </cell>
          <cell r="AA1608">
            <v>862</v>
          </cell>
          <cell r="AB1608">
            <v>905</v>
          </cell>
          <cell r="AC1608">
            <v>932</v>
          </cell>
          <cell r="AD1608">
            <v>965</v>
          </cell>
          <cell r="AE1608">
            <v>984</v>
          </cell>
          <cell r="AF1608">
            <v>1018</v>
          </cell>
          <cell r="AG1608">
            <v>1059</v>
          </cell>
          <cell r="AH1608">
            <v>1101</v>
          </cell>
          <cell r="AI1608">
            <v>1134</v>
          </cell>
          <cell r="AJ1608">
            <v>1162</v>
          </cell>
          <cell r="AK1608">
            <v>1197</v>
          </cell>
          <cell r="AL1608">
            <v>1239</v>
          </cell>
          <cell r="AM1608">
            <v>1326</v>
          </cell>
          <cell r="AN1608">
            <v>1432</v>
          </cell>
          <cell r="AO1608">
            <v>1518</v>
          </cell>
          <cell r="AP1608">
            <v>1594</v>
          </cell>
          <cell r="AQ1608">
            <v>1642</v>
          </cell>
          <cell r="AR1608">
            <v>1708</v>
          </cell>
          <cell r="AS1608">
            <v>1707.68</v>
          </cell>
          <cell r="AT1608">
            <v>4.0194884287454324E-2</v>
          </cell>
          <cell r="AU1608" t="str">
            <v>KDIL-PN-250</v>
          </cell>
          <cell r="AV1608" t="str">
            <v>ACTIVE</v>
          </cell>
          <cell r="AW1608" t="str">
            <v>ACTIVE</v>
          </cell>
          <cell r="AX1608" t="str">
            <v>No Change</v>
          </cell>
          <cell r="AY1608">
            <v>1708</v>
          </cell>
          <cell r="AZ1608">
            <v>1708</v>
          </cell>
          <cell r="BA1608">
            <v>0</v>
          </cell>
          <cell r="BB1608">
            <v>486.78</v>
          </cell>
          <cell r="BC1608">
            <v>303.44530500000002</v>
          </cell>
        </row>
        <row r="1609">
          <cell r="H1609" t="str">
            <v>KDIL-PN-ID3</v>
          </cell>
          <cell r="W1609">
            <v>0</v>
          </cell>
          <cell r="X1609">
            <v>127</v>
          </cell>
          <cell r="Y1609">
            <v>127</v>
          </cell>
          <cell r="Z1609">
            <v>133</v>
          </cell>
          <cell r="AA1609">
            <v>140</v>
          </cell>
          <cell r="AB1609">
            <v>147</v>
          </cell>
          <cell r="AC1609">
            <v>151</v>
          </cell>
          <cell r="AD1609">
            <v>156</v>
          </cell>
          <cell r="AE1609">
            <v>159</v>
          </cell>
          <cell r="AF1609">
            <v>165</v>
          </cell>
          <cell r="AG1609">
            <v>172</v>
          </cell>
          <cell r="AH1609">
            <v>179</v>
          </cell>
          <cell r="AI1609">
            <v>184</v>
          </cell>
          <cell r="AJ1609">
            <v>196</v>
          </cell>
          <cell r="AK1609">
            <v>202</v>
          </cell>
          <cell r="AL1609">
            <v>209</v>
          </cell>
          <cell r="AM1609">
            <v>224</v>
          </cell>
          <cell r="AN1609">
            <v>242</v>
          </cell>
          <cell r="AO1609">
            <v>257</v>
          </cell>
          <cell r="AP1609">
            <v>270</v>
          </cell>
          <cell r="AQ1609">
            <v>278</v>
          </cell>
          <cell r="AR1609">
            <v>289</v>
          </cell>
          <cell r="AS1609">
            <v>289.12</v>
          </cell>
          <cell r="AT1609">
            <v>3.9568345323741004E-2</v>
          </cell>
          <cell r="AU1609" t="str">
            <v>KDIL-PN-ID3</v>
          </cell>
          <cell r="AV1609" t="str">
            <v>ACTIVE</v>
          </cell>
          <cell r="AW1609" t="str">
            <v>ACTIVE</v>
          </cell>
          <cell r="AX1609" t="str">
            <v>No Change</v>
          </cell>
          <cell r="AY1609">
            <v>289</v>
          </cell>
          <cell r="AZ1609">
            <v>289</v>
          </cell>
          <cell r="BA1609">
            <v>0</v>
          </cell>
          <cell r="BB1609">
            <v>82.364999999999995</v>
          </cell>
          <cell r="BC1609">
            <v>33.296258000000002</v>
          </cell>
        </row>
        <row r="1610">
          <cell r="H1610" t="str">
            <v>KDSINK</v>
          </cell>
          <cell r="I1610">
            <v>0</v>
          </cell>
          <cell r="J1610">
            <v>0</v>
          </cell>
          <cell r="K1610">
            <v>0</v>
          </cell>
          <cell r="L1610">
            <v>0</v>
          </cell>
          <cell r="M1610">
            <v>0</v>
          </cell>
          <cell r="N1610">
            <v>0</v>
          </cell>
          <cell r="O1610">
            <v>0</v>
          </cell>
          <cell r="P1610">
            <v>0</v>
          </cell>
          <cell r="Q1610">
            <v>0</v>
          </cell>
          <cell r="R1610">
            <v>0</v>
          </cell>
          <cell r="S1610">
            <v>0</v>
          </cell>
          <cell r="T1610">
            <v>0</v>
          </cell>
          <cell r="U1610">
            <v>0</v>
          </cell>
          <cell r="V1610">
            <v>0</v>
          </cell>
          <cell r="W1610">
            <v>0</v>
          </cell>
          <cell r="X1610">
            <v>0</v>
          </cell>
          <cell r="Y1610">
            <v>0</v>
          </cell>
          <cell r="Z1610">
            <v>0</v>
          </cell>
          <cell r="AA1610">
            <v>0</v>
          </cell>
          <cell r="AB1610">
            <v>0</v>
          </cell>
          <cell r="AC1610">
            <v>0</v>
          </cell>
          <cell r="AD1610">
            <v>0</v>
          </cell>
          <cell r="AE1610">
            <v>0</v>
          </cell>
          <cell r="AF1610">
            <v>0</v>
          </cell>
          <cell r="AG1610">
            <v>0</v>
          </cell>
          <cell r="AI1610">
            <v>0</v>
          </cell>
          <cell r="AJ1610">
            <v>0</v>
          </cell>
          <cell r="AK1610">
            <v>0</v>
          </cell>
          <cell r="AL1610">
            <v>0</v>
          </cell>
          <cell r="AM1610">
            <v>0</v>
          </cell>
          <cell r="AN1610">
            <v>0</v>
          </cell>
          <cell r="AP1610">
            <v>0</v>
          </cell>
          <cell r="AQ1610">
            <v>0</v>
          </cell>
          <cell r="AR1610">
            <v>0</v>
          </cell>
          <cell r="AS1610">
            <v>0</v>
          </cell>
          <cell r="AT1610" t="str">
            <v/>
          </cell>
          <cell r="AU1610" t="e">
            <v>#N/A</v>
          </cell>
          <cell r="AV1610" t="str">
            <v>PENDING</v>
          </cell>
          <cell r="AW1610" t="str">
            <v>OBSOLETE</v>
          </cell>
          <cell r="AX1610" t="str">
            <v>Status Change</v>
          </cell>
          <cell r="AY1610">
            <v>0</v>
          </cell>
          <cell r="AZ1610">
            <v>0</v>
          </cell>
          <cell r="BB1610">
            <v>0</v>
          </cell>
          <cell r="BC1610" t="e">
            <v>#N/A</v>
          </cell>
        </row>
        <row r="1611">
          <cell r="H1611" t="str">
            <v>KERCF</v>
          </cell>
          <cell r="W1611">
            <v>95</v>
          </cell>
          <cell r="X1611">
            <v>95</v>
          </cell>
          <cell r="Y1611">
            <v>99</v>
          </cell>
          <cell r="Z1611">
            <v>102</v>
          </cell>
          <cell r="AA1611">
            <v>107</v>
          </cell>
          <cell r="AB1611">
            <v>112</v>
          </cell>
          <cell r="AC1611">
            <v>115</v>
          </cell>
          <cell r="AD1611">
            <v>119</v>
          </cell>
          <cell r="AE1611">
            <v>124</v>
          </cell>
          <cell r="AF1611">
            <v>135</v>
          </cell>
          <cell r="AG1611">
            <v>140</v>
          </cell>
          <cell r="AH1611">
            <v>146</v>
          </cell>
          <cell r="AI1611">
            <v>150</v>
          </cell>
          <cell r="AJ1611">
            <v>164</v>
          </cell>
          <cell r="AK1611">
            <v>169</v>
          </cell>
          <cell r="AL1611">
            <v>175</v>
          </cell>
          <cell r="AM1611">
            <v>187</v>
          </cell>
          <cell r="AN1611">
            <v>202</v>
          </cell>
          <cell r="AO1611">
            <v>214</v>
          </cell>
          <cell r="AP1611">
            <v>225</v>
          </cell>
          <cell r="AQ1611">
            <v>232</v>
          </cell>
          <cell r="AR1611">
            <v>243</v>
          </cell>
          <cell r="AS1611">
            <v>241.28</v>
          </cell>
          <cell r="AT1611">
            <v>4.7413793103448273E-2</v>
          </cell>
          <cell r="AU1611" t="str">
            <v>KERCF</v>
          </cell>
          <cell r="AV1611" t="str">
            <v>ACTIVE</v>
          </cell>
          <cell r="AW1611" t="str">
            <v>ACTIVE</v>
          </cell>
          <cell r="AX1611" t="str">
            <v>No Change</v>
          </cell>
          <cell r="AY1611">
            <v>243</v>
          </cell>
          <cell r="AZ1611">
            <v>243</v>
          </cell>
          <cell r="BA1611">
            <v>0</v>
          </cell>
          <cell r="BB1611">
            <v>69.254999999999995</v>
          </cell>
          <cell r="BC1611">
            <v>67.694576999999995</v>
          </cell>
        </row>
        <row r="1612">
          <cell r="H1612" t="str">
            <v>KFMCS</v>
          </cell>
          <cell r="I1612">
            <v>40</v>
          </cell>
          <cell r="J1612">
            <v>40</v>
          </cell>
          <cell r="K1612">
            <v>40</v>
          </cell>
          <cell r="L1612">
            <v>40</v>
          </cell>
          <cell r="M1612">
            <v>40</v>
          </cell>
          <cell r="N1612">
            <v>40</v>
          </cell>
          <cell r="O1612">
            <v>40</v>
          </cell>
          <cell r="P1612">
            <v>45</v>
          </cell>
          <cell r="Q1612">
            <v>45</v>
          </cell>
          <cell r="R1612">
            <v>50</v>
          </cell>
          <cell r="S1612">
            <v>51.5</v>
          </cell>
          <cell r="T1612">
            <v>52</v>
          </cell>
          <cell r="U1612">
            <v>53</v>
          </cell>
          <cell r="V1612">
            <v>55</v>
          </cell>
          <cell r="W1612">
            <v>57</v>
          </cell>
          <cell r="X1612">
            <v>57</v>
          </cell>
          <cell r="Y1612">
            <v>59</v>
          </cell>
          <cell r="Z1612">
            <v>64</v>
          </cell>
          <cell r="AA1612">
            <v>67</v>
          </cell>
          <cell r="AB1612">
            <v>70</v>
          </cell>
          <cell r="AC1612">
            <v>72</v>
          </cell>
          <cell r="AD1612">
            <v>75</v>
          </cell>
          <cell r="AE1612">
            <v>77</v>
          </cell>
          <cell r="AF1612">
            <v>0</v>
          </cell>
          <cell r="AG1612">
            <v>0</v>
          </cell>
          <cell r="AI1612">
            <v>0</v>
          </cell>
          <cell r="AJ1612">
            <v>0</v>
          </cell>
          <cell r="AK1612">
            <v>0</v>
          </cell>
          <cell r="AL1612">
            <v>0</v>
          </cell>
          <cell r="AM1612">
            <v>0</v>
          </cell>
          <cell r="AN1612">
            <v>0</v>
          </cell>
          <cell r="AP1612">
            <v>0</v>
          </cell>
          <cell r="AQ1612">
            <v>0</v>
          </cell>
          <cell r="AR1612">
            <v>0</v>
          </cell>
          <cell r="AS1612">
            <v>0</v>
          </cell>
          <cell r="AT1612" t="str">
            <v/>
          </cell>
          <cell r="AU1612" t="e">
            <v>#N/A</v>
          </cell>
          <cell r="AV1612" t="str">
            <v>OBSOLETE</v>
          </cell>
          <cell r="AW1612" t="str">
            <v>OBSOLETE</v>
          </cell>
          <cell r="AX1612" t="str">
            <v>No Change</v>
          </cell>
          <cell r="AY1612">
            <v>0</v>
          </cell>
          <cell r="AZ1612">
            <v>0</v>
          </cell>
          <cell r="BB1612">
            <v>0</v>
          </cell>
          <cell r="BC1612" t="e">
            <v>#N/A</v>
          </cell>
        </row>
        <row r="1613">
          <cell r="H1613" t="str">
            <v>KFMI</v>
          </cell>
          <cell r="I1613">
            <v>325</v>
          </cell>
          <cell r="J1613">
            <v>325</v>
          </cell>
          <cell r="K1613">
            <v>405</v>
          </cell>
          <cell r="L1613">
            <v>450</v>
          </cell>
          <cell r="M1613">
            <v>475</v>
          </cell>
          <cell r="N1613">
            <v>490</v>
          </cell>
          <cell r="O1613">
            <v>490</v>
          </cell>
          <cell r="P1613">
            <v>500</v>
          </cell>
          <cell r="Q1613">
            <v>525</v>
          </cell>
          <cell r="R1613">
            <v>545</v>
          </cell>
          <cell r="S1613">
            <v>561.35</v>
          </cell>
          <cell r="T1613">
            <v>561</v>
          </cell>
          <cell r="U1613">
            <v>578</v>
          </cell>
          <cell r="V1613">
            <v>601</v>
          </cell>
          <cell r="W1613">
            <v>653</v>
          </cell>
          <cell r="X1613">
            <v>653</v>
          </cell>
          <cell r="Y1613">
            <v>679</v>
          </cell>
          <cell r="Z1613">
            <v>699</v>
          </cell>
          <cell r="AA1613">
            <v>734</v>
          </cell>
          <cell r="AB1613">
            <v>771</v>
          </cell>
          <cell r="AC1613">
            <v>794</v>
          </cell>
          <cell r="AD1613">
            <v>822</v>
          </cell>
          <cell r="AE1613">
            <v>838</v>
          </cell>
          <cell r="AF1613">
            <v>0</v>
          </cell>
          <cell r="AG1613">
            <v>0</v>
          </cell>
          <cell r="AI1613">
            <v>0</v>
          </cell>
          <cell r="AJ1613">
            <v>0</v>
          </cell>
          <cell r="AK1613">
            <v>0</v>
          </cell>
          <cell r="AL1613">
            <v>0</v>
          </cell>
          <cell r="AM1613">
            <v>0</v>
          </cell>
          <cell r="AN1613">
            <v>0</v>
          </cell>
          <cell r="AP1613">
            <v>0</v>
          </cell>
          <cell r="AQ1613">
            <v>0</v>
          </cell>
          <cell r="AR1613">
            <v>0</v>
          </cell>
          <cell r="AS1613">
            <v>0</v>
          </cell>
          <cell r="AT1613" t="str">
            <v/>
          </cell>
          <cell r="AU1613" t="e">
            <v>#N/A</v>
          </cell>
          <cell r="AV1613" t="str">
            <v>OBSOLETE</v>
          </cell>
          <cell r="AW1613" t="str">
            <v>OBSOLETE</v>
          </cell>
          <cell r="AX1613" t="str">
            <v>No Change</v>
          </cell>
          <cell r="AY1613">
            <v>0</v>
          </cell>
          <cell r="AZ1613">
            <v>0</v>
          </cell>
          <cell r="BB1613">
            <v>0</v>
          </cell>
          <cell r="BC1613" t="e">
            <v>#N/A</v>
          </cell>
        </row>
        <row r="1614">
          <cell r="H1614" t="str">
            <v>KFS-LTP</v>
          </cell>
          <cell r="AN1614">
            <v>400</v>
          </cell>
          <cell r="AO1614">
            <v>424</v>
          </cell>
          <cell r="AP1614">
            <v>445</v>
          </cell>
          <cell r="AQ1614">
            <v>458</v>
          </cell>
          <cell r="AR1614">
            <v>476</v>
          </cell>
          <cell r="AS1614">
            <v>476.32</v>
          </cell>
          <cell r="AT1614">
            <v>3.9301310043668124E-2</v>
          </cell>
          <cell r="AU1614" t="str">
            <v>KFS-LTP</v>
          </cell>
          <cell r="AV1614" t="str">
            <v>ACTIVE</v>
          </cell>
          <cell r="AW1614" t="str">
            <v>ACTIVE</v>
          </cell>
          <cell r="AX1614" t="str">
            <v>No Change</v>
          </cell>
          <cell r="AY1614">
            <v>476</v>
          </cell>
          <cell r="AZ1614">
            <v>476</v>
          </cell>
          <cell r="BA1614">
            <v>0</v>
          </cell>
          <cell r="BB1614">
            <v>135.66</v>
          </cell>
          <cell r="BC1614">
            <v>92.440363000000005</v>
          </cell>
        </row>
        <row r="1615">
          <cell r="H1615" t="str">
            <v>KFSMF</v>
          </cell>
          <cell r="AC1615">
            <v>249</v>
          </cell>
          <cell r="AD1615">
            <v>258</v>
          </cell>
          <cell r="AE1615">
            <v>266</v>
          </cell>
          <cell r="AF1615">
            <v>275</v>
          </cell>
          <cell r="AG1615">
            <v>310</v>
          </cell>
          <cell r="AH1615">
            <v>322</v>
          </cell>
          <cell r="AI1615">
            <v>332</v>
          </cell>
          <cell r="AJ1615">
            <v>340</v>
          </cell>
          <cell r="AK1615">
            <v>373</v>
          </cell>
          <cell r="AL1615">
            <v>386</v>
          </cell>
          <cell r="AM1615">
            <v>413</v>
          </cell>
          <cell r="AN1615">
            <v>446</v>
          </cell>
          <cell r="AO1615">
            <v>473</v>
          </cell>
          <cell r="AP1615">
            <v>497</v>
          </cell>
          <cell r="AQ1615">
            <v>512</v>
          </cell>
          <cell r="AR1615">
            <v>532</v>
          </cell>
          <cell r="AS1615">
            <v>532.48</v>
          </cell>
          <cell r="AT1615">
            <v>3.90625E-2</v>
          </cell>
          <cell r="AU1615" t="str">
            <v>KFSMF</v>
          </cell>
          <cell r="AV1615" t="str">
            <v>ACTIVE</v>
          </cell>
          <cell r="AW1615" t="str">
            <v>ACTIVE</v>
          </cell>
          <cell r="AX1615" t="str">
            <v>No Change</v>
          </cell>
          <cell r="AY1615">
            <v>532</v>
          </cell>
          <cell r="AZ1615">
            <v>532</v>
          </cell>
          <cell r="BA1615">
            <v>0</v>
          </cell>
          <cell r="BB1615">
            <v>151.61999999999998</v>
          </cell>
          <cell r="BC1615">
            <v>25.235598</v>
          </cell>
        </row>
        <row r="1616">
          <cell r="H1616" t="str">
            <v>KFSTM</v>
          </cell>
          <cell r="AC1616">
            <v>249</v>
          </cell>
          <cell r="AD1616">
            <v>258</v>
          </cell>
          <cell r="AE1616">
            <v>266</v>
          </cell>
          <cell r="AF1616">
            <v>275</v>
          </cell>
          <cell r="AG1616">
            <v>310</v>
          </cell>
          <cell r="AH1616">
            <v>390</v>
          </cell>
          <cell r="AI1616">
            <v>420</v>
          </cell>
          <cell r="AJ1616">
            <v>431</v>
          </cell>
          <cell r="AK1616">
            <v>448</v>
          </cell>
          <cell r="AL1616">
            <v>470</v>
          </cell>
          <cell r="AM1616">
            <v>503</v>
          </cell>
          <cell r="AN1616">
            <v>543</v>
          </cell>
          <cell r="AO1616">
            <v>576</v>
          </cell>
          <cell r="AP1616">
            <v>605</v>
          </cell>
          <cell r="AQ1616">
            <v>623</v>
          </cell>
          <cell r="AR1616">
            <v>648</v>
          </cell>
          <cell r="AS1616">
            <v>647.92000000000007</v>
          </cell>
          <cell r="AT1616">
            <v>4.0128410914927769E-2</v>
          </cell>
          <cell r="AU1616" t="str">
            <v>KFSTM</v>
          </cell>
          <cell r="AV1616" t="str">
            <v>ACTIVE</v>
          </cell>
          <cell r="AW1616" t="str">
            <v>ACTIVE</v>
          </cell>
          <cell r="AX1616" t="str">
            <v>No Change</v>
          </cell>
          <cell r="AY1616">
            <v>648</v>
          </cell>
          <cell r="AZ1616">
            <v>648</v>
          </cell>
          <cell r="BA1616">
            <v>0</v>
          </cell>
          <cell r="BB1616">
            <v>184.67999999999998</v>
          </cell>
          <cell r="BC1616">
            <v>141.449184</v>
          </cell>
        </row>
        <row r="1617">
          <cell r="H1617" t="str">
            <v>KGEM200</v>
          </cell>
          <cell r="I1617">
            <v>0</v>
          </cell>
          <cell r="J1617">
            <v>0</v>
          </cell>
          <cell r="K1617">
            <v>0</v>
          </cell>
          <cell r="L1617">
            <v>0</v>
          </cell>
          <cell r="M1617">
            <v>0</v>
          </cell>
          <cell r="N1617">
            <v>0</v>
          </cell>
          <cell r="O1617">
            <v>0</v>
          </cell>
          <cell r="P1617">
            <v>0</v>
          </cell>
          <cell r="Q1617">
            <v>0</v>
          </cell>
          <cell r="R1617">
            <v>0</v>
          </cell>
          <cell r="S1617">
            <v>0</v>
          </cell>
          <cell r="T1617">
            <v>0</v>
          </cell>
          <cell r="U1617">
            <v>0</v>
          </cell>
          <cell r="W1617">
            <v>0</v>
          </cell>
          <cell r="X1617">
            <v>0</v>
          </cell>
          <cell r="Y1617">
            <v>0</v>
          </cell>
          <cell r="Z1617">
            <v>0</v>
          </cell>
          <cell r="AA1617">
            <v>0</v>
          </cell>
          <cell r="AB1617">
            <v>0</v>
          </cell>
          <cell r="AC1617">
            <v>0</v>
          </cell>
          <cell r="AD1617">
            <v>0</v>
          </cell>
          <cell r="AE1617">
            <v>0</v>
          </cell>
          <cell r="AF1617">
            <v>0</v>
          </cell>
          <cell r="AG1617">
            <v>0</v>
          </cell>
          <cell r="AH1617">
            <v>0</v>
          </cell>
          <cell r="AI1617">
            <v>0</v>
          </cell>
          <cell r="AJ1617">
            <v>0</v>
          </cell>
          <cell r="AK1617">
            <v>0</v>
          </cell>
          <cell r="AL1617">
            <v>0</v>
          </cell>
          <cell r="AM1617">
            <v>0</v>
          </cell>
          <cell r="AN1617">
            <v>0</v>
          </cell>
          <cell r="AO1617">
            <v>0</v>
          </cell>
          <cell r="AP1617">
            <v>0</v>
          </cell>
          <cell r="AQ1617">
            <v>0</v>
          </cell>
          <cell r="AR1617">
            <v>0</v>
          </cell>
          <cell r="AS1617">
            <v>0</v>
          </cell>
          <cell r="AT1617" t="str">
            <v/>
          </cell>
          <cell r="AU1617" t="e">
            <v>#N/A</v>
          </cell>
          <cell r="AV1617" t="str">
            <v>ACTIVE</v>
          </cell>
          <cell r="AW1617" t="str">
            <v>ACTIVE</v>
          </cell>
          <cell r="AX1617" t="str">
            <v>No Change</v>
          </cell>
          <cell r="AY1617">
            <v>0</v>
          </cell>
          <cell r="AZ1617">
            <v>0</v>
          </cell>
          <cell r="BA1617">
            <v>0</v>
          </cell>
          <cell r="BB1617">
            <v>0</v>
          </cell>
          <cell r="BC1617" t="e">
            <v>#N/A</v>
          </cell>
        </row>
        <row r="1618">
          <cell r="H1618" t="str">
            <v>KGEM250</v>
          </cell>
          <cell r="I1618">
            <v>0</v>
          </cell>
          <cell r="J1618">
            <v>0</v>
          </cell>
          <cell r="K1618">
            <v>0</v>
          </cell>
          <cell r="L1618">
            <v>0</v>
          </cell>
          <cell r="M1618">
            <v>0</v>
          </cell>
          <cell r="N1618">
            <v>0</v>
          </cell>
          <cell r="O1618">
            <v>0</v>
          </cell>
          <cell r="P1618">
            <v>0</v>
          </cell>
          <cell r="Q1618">
            <v>0</v>
          </cell>
          <cell r="R1618">
            <v>0</v>
          </cell>
          <cell r="S1618">
            <v>0</v>
          </cell>
          <cell r="T1618">
            <v>0</v>
          </cell>
          <cell r="U1618">
            <v>0</v>
          </cell>
          <cell r="V1618">
            <v>0</v>
          </cell>
          <cell r="W1618">
            <v>0</v>
          </cell>
          <cell r="X1618">
            <v>0</v>
          </cell>
          <cell r="Y1618">
            <v>0</v>
          </cell>
          <cell r="Z1618">
            <v>0</v>
          </cell>
          <cell r="AA1618">
            <v>0</v>
          </cell>
          <cell r="AB1618">
            <v>0</v>
          </cell>
          <cell r="AC1618">
            <v>0</v>
          </cell>
          <cell r="AD1618">
            <v>0</v>
          </cell>
          <cell r="AE1618">
            <v>0</v>
          </cell>
          <cell r="AF1618">
            <v>0</v>
          </cell>
          <cell r="AG1618">
            <v>0</v>
          </cell>
          <cell r="AH1618">
            <v>0</v>
          </cell>
          <cell r="AI1618">
            <v>0</v>
          </cell>
          <cell r="AJ1618">
            <v>0</v>
          </cell>
          <cell r="AK1618">
            <v>0</v>
          </cell>
          <cell r="AL1618">
            <v>0</v>
          </cell>
          <cell r="AM1618">
            <v>0</v>
          </cell>
          <cell r="AN1618">
            <v>0</v>
          </cell>
          <cell r="AO1618">
            <v>0</v>
          </cell>
          <cell r="AP1618">
            <v>0</v>
          </cell>
          <cell r="AQ1618">
            <v>0</v>
          </cell>
          <cell r="AR1618">
            <v>0</v>
          </cell>
          <cell r="AS1618">
            <v>0</v>
          </cell>
          <cell r="AT1618" t="str">
            <v/>
          </cell>
          <cell r="AU1618" t="e">
            <v>#N/A</v>
          </cell>
          <cell r="AV1618" t="str">
            <v>ACTIVE</v>
          </cell>
          <cell r="AW1618" t="str">
            <v>ACTIVE</v>
          </cell>
          <cell r="AX1618" t="str">
            <v>No Change</v>
          </cell>
          <cell r="AY1618">
            <v>0</v>
          </cell>
          <cell r="AZ1618">
            <v>0</v>
          </cell>
          <cell r="BA1618">
            <v>0</v>
          </cell>
          <cell r="BB1618">
            <v>0</v>
          </cell>
          <cell r="BC1618" t="e">
            <v>#N/A</v>
          </cell>
        </row>
        <row r="1619">
          <cell r="H1619" t="str">
            <v>KGEMBIOD</v>
          </cell>
          <cell r="I1619">
            <v>0</v>
          </cell>
          <cell r="J1619">
            <v>0</v>
          </cell>
          <cell r="K1619">
            <v>0</v>
          </cell>
          <cell r="L1619">
            <v>0</v>
          </cell>
          <cell r="M1619">
            <v>0</v>
          </cell>
          <cell r="N1619">
            <v>0</v>
          </cell>
          <cell r="O1619">
            <v>0</v>
          </cell>
          <cell r="P1619">
            <v>0</v>
          </cell>
          <cell r="Q1619">
            <v>0</v>
          </cell>
          <cell r="R1619">
            <v>0</v>
          </cell>
          <cell r="S1619">
            <v>0</v>
          </cell>
          <cell r="T1619">
            <v>0</v>
          </cell>
          <cell r="U1619">
            <v>0</v>
          </cell>
          <cell r="V1619">
            <v>0</v>
          </cell>
          <cell r="W1619">
            <v>0</v>
          </cell>
          <cell r="X1619">
            <v>0</v>
          </cell>
          <cell r="Y1619">
            <v>0</v>
          </cell>
          <cell r="Z1619">
            <v>0</v>
          </cell>
          <cell r="AA1619">
            <v>0</v>
          </cell>
          <cell r="AB1619">
            <v>0</v>
          </cell>
          <cell r="AC1619">
            <v>0</v>
          </cell>
          <cell r="AD1619">
            <v>0</v>
          </cell>
          <cell r="AE1619">
            <v>0</v>
          </cell>
          <cell r="AF1619">
            <v>0</v>
          </cell>
          <cell r="AG1619">
            <v>0</v>
          </cell>
          <cell r="AH1619">
            <v>0</v>
          </cell>
          <cell r="AI1619">
            <v>0</v>
          </cell>
          <cell r="AJ1619">
            <v>0</v>
          </cell>
          <cell r="AK1619">
            <v>0</v>
          </cell>
          <cell r="AL1619">
            <v>0</v>
          </cell>
          <cell r="AM1619">
            <v>0</v>
          </cell>
          <cell r="AN1619">
            <v>0</v>
          </cell>
          <cell r="AO1619">
            <v>0</v>
          </cell>
          <cell r="AP1619">
            <v>0</v>
          </cell>
          <cell r="AQ1619">
            <v>0</v>
          </cell>
          <cell r="AR1619">
            <v>0</v>
          </cell>
          <cell r="AS1619">
            <v>0</v>
          </cell>
          <cell r="AT1619" t="str">
            <v/>
          </cell>
          <cell r="AU1619" t="e">
            <v>#N/A</v>
          </cell>
          <cell r="AV1619" t="str">
            <v>ACTIVE</v>
          </cell>
          <cell r="AW1619" t="str">
            <v>ACTIVE</v>
          </cell>
          <cell r="AX1619" t="str">
            <v>No Change</v>
          </cell>
          <cell r="AY1619">
            <v>0</v>
          </cell>
          <cell r="AZ1619">
            <v>0</v>
          </cell>
          <cell r="BA1619">
            <v>0</v>
          </cell>
          <cell r="BB1619">
            <v>0</v>
          </cell>
          <cell r="BC1619">
            <v>36.065733000000002</v>
          </cell>
        </row>
        <row r="1620">
          <cell r="H1620" t="str">
            <v>KGEML</v>
          </cell>
          <cell r="I1620">
            <v>0</v>
          </cell>
          <cell r="J1620">
            <v>0</v>
          </cell>
          <cell r="K1620">
            <v>0</v>
          </cell>
          <cell r="L1620">
            <v>0</v>
          </cell>
          <cell r="M1620">
            <v>0</v>
          </cell>
          <cell r="N1620">
            <v>0</v>
          </cell>
          <cell r="O1620">
            <v>0</v>
          </cell>
          <cell r="P1620">
            <v>0</v>
          </cell>
          <cell r="Q1620">
            <v>0</v>
          </cell>
          <cell r="R1620">
            <v>0</v>
          </cell>
          <cell r="S1620">
            <v>0</v>
          </cell>
          <cell r="T1620">
            <v>0</v>
          </cell>
          <cell r="U1620">
            <v>0</v>
          </cell>
          <cell r="V1620">
            <v>0</v>
          </cell>
          <cell r="W1620">
            <v>0</v>
          </cell>
          <cell r="X1620">
            <v>0</v>
          </cell>
          <cell r="Y1620">
            <v>0</v>
          </cell>
          <cell r="Z1620">
            <v>0</v>
          </cell>
          <cell r="AA1620">
            <v>0</v>
          </cell>
          <cell r="AB1620">
            <v>0</v>
          </cell>
          <cell r="AC1620">
            <v>0</v>
          </cell>
          <cell r="AD1620">
            <v>0</v>
          </cell>
          <cell r="AE1620">
            <v>0</v>
          </cell>
          <cell r="AF1620">
            <v>0</v>
          </cell>
          <cell r="AG1620">
            <v>0</v>
          </cell>
          <cell r="AH1620">
            <v>0</v>
          </cell>
          <cell r="AI1620">
            <v>0</v>
          </cell>
          <cell r="AJ1620">
            <v>0</v>
          </cell>
          <cell r="AK1620">
            <v>0</v>
          </cell>
          <cell r="AL1620">
            <v>0</v>
          </cell>
          <cell r="AM1620">
            <v>0</v>
          </cell>
          <cell r="AN1620">
            <v>0</v>
          </cell>
          <cell r="AO1620">
            <v>0</v>
          </cell>
          <cell r="AP1620">
            <v>0</v>
          </cell>
          <cell r="AQ1620">
            <v>0</v>
          </cell>
          <cell r="AR1620">
            <v>0</v>
          </cell>
          <cell r="AS1620">
            <v>0</v>
          </cell>
          <cell r="AT1620" t="str">
            <v/>
          </cell>
          <cell r="AU1620" t="e">
            <v>#N/A</v>
          </cell>
          <cell r="AV1620" t="str">
            <v>ACTIVE</v>
          </cell>
          <cell r="AW1620" t="str">
            <v>ACTIVE</v>
          </cell>
          <cell r="AX1620" t="str">
            <v>No Change</v>
          </cell>
          <cell r="AY1620">
            <v>0</v>
          </cell>
          <cell r="AZ1620">
            <v>0</v>
          </cell>
          <cell r="BA1620">
            <v>0</v>
          </cell>
          <cell r="BB1620">
            <v>0</v>
          </cell>
          <cell r="BC1620">
            <v>30.274307</v>
          </cell>
        </row>
        <row r="1621">
          <cell r="H1621" t="str">
            <v>KHDSANLV</v>
          </cell>
          <cell r="AK1621">
            <v>155</v>
          </cell>
          <cell r="AL1621">
            <v>155</v>
          </cell>
          <cell r="AM1621">
            <v>166</v>
          </cell>
          <cell r="AN1621">
            <v>179</v>
          </cell>
          <cell r="AO1621">
            <v>190</v>
          </cell>
          <cell r="AP1621">
            <v>200</v>
          </cell>
          <cell r="AQ1621">
            <v>206</v>
          </cell>
          <cell r="AR1621">
            <v>214</v>
          </cell>
          <cell r="AS1621">
            <v>214.24</v>
          </cell>
          <cell r="AT1621">
            <v>3.8834951456310676E-2</v>
          </cell>
          <cell r="AU1621" t="str">
            <v>KHDSANLV</v>
          </cell>
          <cell r="AV1621" t="str">
            <v>ACTIVE</v>
          </cell>
          <cell r="AW1621" t="str">
            <v>ACTIVE</v>
          </cell>
          <cell r="AX1621" t="str">
            <v>No Change</v>
          </cell>
          <cell r="AY1621">
            <v>214</v>
          </cell>
          <cell r="AZ1621">
            <v>214</v>
          </cell>
          <cell r="BA1621">
            <v>0</v>
          </cell>
          <cell r="BB1621">
            <v>60.989999999999995</v>
          </cell>
          <cell r="BC1621">
            <v>19.47747</v>
          </cell>
        </row>
        <row r="1622">
          <cell r="H1622" t="str">
            <v>KHOLDER</v>
          </cell>
          <cell r="I1622">
            <v>35</v>
          </cell>
          <cell r="J1622">
            <v>35</v>
          </cell>
          <cell r="K1622">
            <v>35</v>
          </cell>
          <cell r="L1622">
            <v>50</v>
          </cell>
          <cell r="M1622">
            <v>50</v>
          </cell>
          <cell r="N1622">
            <v>50</v>
          </cell>
          <cell r="O1622">
            <v>50</v>
          </cell>
          <cell r="P1622">
            <v>55</v>
          </cell>
          <cell r="Q1622">
            <v>60</v>
          </cell>
          <cell r="R1622">
            <v>65</v>
          </cell>
          <cell r="S1622">
            <v>66.95</v>
          </cell>
          <cell r="T1622">
            <v>67</v>
          </cell>
          <cell r="U1622">
            <v>69</v>
          </cell>
          <cell r="V1622">
            <v>72</v>
          </cell>
          <cell r="W1622">
            <v>76</v>
          </cell>
          <cell r="X1622">
            <v>76</v>
          </cell>
          <cell r="Y1622">
            <v>79</v>
          </cell>
          <cell r="Z1622">
            <v>81</v>
          </cell>
          <cell r="AA1622">
            <v>85</v>
          </cell>
          <cell r="AB1622">
            <v>89</v>
          </cell>
          <cell r="AC1622">
            <v>92</v>
          </cell>
          <cell r="AD1622">
            <v>95</v>
          </cell>
          <cell r="AE1622">
            <v>97</v>
          </cell>
          <cell r="AF1622">
            <v>100</v>
          </cell>
          <cell r="AG1622">
            <v>104</v>
          </cell>
          <cell r="AH1622">
            <v>108</v>
          </cell>
          <cell r="AI1622">
            <v>111</v>
          </cell>
          <cell r="AJ1622">
            <v>114</v>
          </cell>
          <cell r="AK1622">
            <v>117</v>
          </cell>
          <cell r="AL1622">
            <v>121</v>
          </cell>
          <cell r="AM1622">
            <v>129</v>
          </cell>
          <cell r="AN1622">
            <v>139</v>
          </cell>
          <cell r="AO1622">
            <v>147</v>
          </cell>
          <cell r="AP1622">
            <v>154</v>
          </cell>
          <cell r="AQ1622">
            <v>159</v>
          </cell>
          <cell r="AR1622">
            <v>165</v>
          </cell>
          <cell r="AS1622">
            <v>165.36</v>
          </cell>
          <cell r="AT1622">
            <v>3.7735849056603772E-2</v>
          </cell>
          <cell r="AU1622" t="str">
            <v>KHOLDER</v>
          </cell>
          <cell r="AV1622" t="str">
            <v>ACTIVE</v>
          </cell>
          <cell r="AW1622" t="str">
            <v>ACTIVE</v>
          </cell>
          <cell r="AX1622" t="str">
            <v>No Change</v>
          </cell>
          <cell r="AY1622">
            <v>165</v>
          </cell>
          <cell r="AZ1622">
            <v>165</v>
          </cell>
          <cell r="BA1622">
            <v>0</v>
          </cell>
          <cell r="BB1622">
            <v>47.024999999999999</v>
          </cell>
          <cell r="BC1622">
            <v>16.797519999999999</v>
          </cell>
        </row>
        <row r="1623">
          <cell r="H1623" t="str">
            <v>KIB200</v>
          </cell>
          <cell r="I1623">
            <v>0</v>
          </cell>
          <cell r="J1623">
            <v>0</v>
          </cell>
          <cell r="K1623">
            <v>0</v>
          </cell>
          <cell r="L1623">
            <v>45</v>
          </cell>
          <cell r="M1623">
            <v>100</v>
          </cell>
          <cell r="N1623">
            <v>100</v>
          </cell>
          <cell r="O1623">
            <v>100</v>
          </cell>
          <cell r="P1623">
            <v>105</v>
          </cell>
          <cell r="Q1623">
            <v>110</v>
          </cell>
          <cell r="R1623">
            <v>115</v>
          </cell>
          <cell r="S1623">
            <v>120</v>
          </cell>
          <cell r="T1623">
            <v>120</v>
          </cell>
          <cell r="U1623">
            <v>120</v>
          </cell>
          <cell r="V1623">
            <v>125</v>
          </cell>
          <cell r="W1623">
            <v>0</v>
          </cell>
          <cell r="X1623">
            <v>0</v>
          </cell>
          <cell r="Y1623">
            <v>0</v>
          </cell>
          <cell r="Z1623">
            <v>0</v>
          </cell>
          <cell r="AA1623">
            <v>0</v>
          </cell>
          <cell r="AB1623">
            <v>0</v>
          </cell>
          <cell r="AC1623">
            <v>0</v>
          </cell>
          <cell r="AD1623">
            <v>0</v>
          </cell>
          <cell r="AE1623">
            <v>0</v>
          </cell>
          <cell r="AF1623">
            <v>0</v>
          </cell>
          <cell r="AG1623">
            <v>0</v>
          </cell>
          <cell r="AI1623">
            <v>0</v>
          </cell>
          <cell r="AJ1623">
            <v>0</v>
          </cell>
          <cell r="AK1623">
            <v>0</v>
          </cell>
          <cell r="AL1623">
            <v>0</v>
          </cell>
          <cell r="AM1623">
            <v>0</v>
          </cell>
          <cell r="AN1623">
            <v>0</v>
          </cell>
          <cell r="AP1623">
            <v>0</v>
          </cell>
          <cell r="AQ1623">
            <v>0</v>
          </cell>
          <cell r="AR1623">
            <v>0</v>
          </cell>
          <cell r="AS1623">
            <v>0</v>
          </cell>
          <cell r="AT1623" t="str">
            <v/>
          </cell>
          <cell r="AU1623" t="e">
            <v>#N/A</v>
          </cell>
          <cell r="AV1623" t="str">
            <v>OBSOLETE</v>
          </cell>
          <cell r="AW1623" t="str">
            <v>OBSOLETE</v>
          </cell>
          <cell r="AX1623" t="str">
            <v>No Change</v>
          </cell>
          <cell r="AY1623">
            <v>0</v>
          </cell>
          <cell r="AZ1623">
            <v>0</v>
          </cell>
          <cell r="BB1623">
            <v>0</v>
          </cell>
          <cell r="BC1623" t="e">
            <v>#N/A</v>
          </cell>
        </row>
        <row r="1624">
          <cell r="H1624" t="str">
            <v>KKPF</v>
          </cell>
          <cell r="Y1624">
            <v>76</v>
          </cell>
          <cell r="Z1624">
            <v>78</v>
          </cell>
          <cell r="AA1624">
            <v>82</v>
          </cell>
          <cell r="AB1624">
            <v>86</v>
          </cell>
          <cell r="AC1624">
            <v>89</v>
          </cell>
          <cell r="AD1624">
            <v>92</v>
          </cell>
          <cell r="AF1624">
            <v>0</v>
          </cell>
          <cell r="AG1624">
            <v>0</v>
          </cell>
          <cell r="AI1624">
            <v>0</v>
          </cell>
          <cell r="AJ1624">
            <v>0</v>
          </cell>
          <cell r="AK1624">
            <v>0</v>
          </cell>
          <cell r="AL1624">
            <v>0</v>
          </cell>
          <cell r="AM1624">
            <v>0</v>
          </cell>
          <cell r="AN1624">
            <v>0</v>
          </cell>
          <cell r="AP1624">
            <v>0</v>
          </cell>
          <cell r="AQ1624">
            <v>0</v>
          </cell>
          <cell r="AR1624">
            <v>0</v>
          </cell>
          <cell r="AS1624">
            <v>0</v>
          </cell>
          <cell r="AT1624" t="str">
            <v/>
          </cell>
          <cell r="AU1624" t="e">
            <v>#N/A</v>
          </cell>
          <cell r="AV1624" t="e">
            <v>#N/A</v>
          </cell>
          <cell r="AW1624" t="e">
            <v>#N/A</v>
          </cell>
          <cell r="AX1624" t="e">
            <v>#N/A</v>
          </cell>
          <cell r="AY1624">
            <v>0</v>
          </cell>
          <cell r="AZ1624">
            <v>0</v>
          </cell>
          <cell r="BB1624">
            <v>0</v>
          </cell>
          <cell r="BC1624" t="e">
            <v>#N/A</v>
          </cell>
        </row>
        <row r="1625">
          <cell r="H1625" t="str">
            <v>KLD22-30</v>
          </cell>
          <cell r="I1625">
            <v>0</v>
          </cell>
          <cell r="J1625">
            <v>0</v>
          </cell>
          <cell r="K1625">
            <v>0</v>
          </cell>
          <cell r="L1625">
            <v>0</v>
          </cell>
          <cell r="M1625">
            <v>0</v>
          </cell>
          <cell r="N1625">
            <v>0</v>
          </cell>
          <cell r="O1625">
            <v>0</v>
          </cell>
          <cell r="P1625">
            <v>285</v>
          </cell>
          <cell r="Q1625">
            <v>300</v>
          </cell>
          <cell r="R1625">
            <v>310</v>
          </cell>
          <cell r="S1625">
            <v>319.3</v>
          </cell>
          <cell r="T1625">
            <v>319</v>
          </cell>
          <cell r="U1625">
            <v>319</v>
          </cell>
          <cell r="V1625">
            <v>332</v>
          </cell>
          <cell r="W1625">
            <v>0</v>
          </cell>
          <cell r="X1625">
            <v>0</v>
          </cell>
          <cell r="Y1625">
            <v>0</v>
          </cell>
          <cell r="Z1625">
            <v>0</v>
          </cell>
          <cell r="AA1625">
            <v>0</v>
          </cell>
          <cell r="AB1625">
            <v>0</v>
          </cell>
          <cell r="AC1625">
            <v>0</v>
          </cell>
          <cell r="AD1625">
            <v>0</v>
          </cell>
          <cell r="AE1625">
            <v>0</v>
          </cell>
          <cell r="AF1625">
            <v>0</v>
          </cell>
          <cell r="AG1625">
            <v>0</v>
          </cell>
          <cell r="AI1625">
            <v>0</v>
          </cell>
          <cell r="AJ1625">
            <v>0</v>
          </cell>
          <cell r="AK1625">
            <v>0</v>
          </cell>
          <cell r="AL1625">
            <v>0</v>
          </cell>
          <cell r="AM1625">
            <v>0</v>
          </cell>
          <cell r="AN1625">
            <v>0</v>
          </cell>
          <cell r="AP1625">
            <v>0</v>
          </cell>
          <cell r="AQ1625">
            <v>0</v>
          </cell>
          <cell r="AR1625">
            <v>0</v>
          </cell>
          <cell r="AS1625">
            <v>0</v>
          </cell>
          <cell r="AT1625" t="str">
            <v/>
          </cell>
          <cell r="AU1625" t="e">
            <v>#N/A</v>
          </cell>
          <cell r="AV1625" t="str">
            <v>OBSOLETE</v>
          </cell>
          <cell r="AW1625" t="str">
            <v>OBSOLETE</v>
          </cell>
          <cell r="AX1625" t="str">
            <v>No Change</v>
          </cell>
          <cell r="AY1625">
            <v>0</v>
          </cell>
          <cell r="AZ1625">
            <v>0</v>
          </cell>
          <cell r="BB1625">
            <v>0</v>
          </cell>
          <cell r="BC1625" t="e">
            <v>#N/A</v>
          </cell>
        </row>
        <row r="1626">
          <cell r="H1626" t="str">
            <v>KLP135</v>
          </cell>
          <cell r="I1626">
            <v>185</v>
          </cell>
          <cell r="J1626">
            <v>185</v>
          </cell>
          <cell r="K1626">
            <v>190</v>
          </cell>
          <cell r="L1626">
            <v>225</v>
          </cell>
          <cell r="M1626">
            <v>400</v>
          </cell>
          <cell r="N1626">
            <v>0</v>
          </cell>
          <cell r="O1626">
            <v>0</v>
          </cell>
          <cell r="P1626">
            <v>0</v>
          </cell>
          <cell r="Q1626">
            <v>0</v>
          </cell>
          <cell r="R1626">
            <v>0</v>
          </cell>
          <cell r="S1626">
            <v>0</v>
          </cell>
          <cell r="U1626">
            <v>0</v>
          </cell>
          <cell r="V1626">
            <v>0</v>
          </cell>
          <cell r="W1626">
            <v>0</v>
          </cell>
          <cell r="X1626">
            <v>0</v>
          </cell>
          <cell r="Y1626">
            <v>0</v>
          </cell>
          <cell r="Z1626">
            <v>0</v>
          </cell>
          <cell r="AA1626">
            <v>0</v>
          </cell>
          <cell r="AB1626">
            <v>0</v>
          </cell>
          <cell r="AC1626">
            <v>0</v>
          </cell>
          <cell r="AD1626">
            <v>0</v>
          </cell>
          <cell r="AE1626">
            <v>0</v>
          </cell>
          <cell r="AF1626">
            <v>0</v>
          </cell>
          <cell r="AG1626">
            <v>0</v>
          </cell>
          <cell r="AI1626">
            <v>0</v>
          </cell>
          <cell r="AJ1626">
            <v>0</v>
          </cell>
          <cell r="AK1626">
            <v>0</v>
          </cell>
          <cell r="AL1626">
            <v>0</v>
          </cell>
          <cell r="AM1626">
            <v>0</v>
          </cell>
          <cell r="AN1626">
            <v>0</v>
          </cell>
          <cell r="AP1626">
            <v>0</v>
          </cell>
          <cell r="AQ1626">
            <v>0</v>
          </cell>
          <cell r="AR1626">
            <v>0</v>
          </cell>
          <cell r="AS1626">
            <v>0</v>
          </cell>
          <cell r="AT1626" t="str">
            <v/>
          </cell>
          <cell r="AU1626" t="e">
            <v>#N/A</v>
          </cell>
          <cell r="AV1626" t="str">
            <v>OBSOLETE</v>
          </cell>
          <cell r="AW1626" t="str">
            <v>OBSOLETE</v>
          </cell>
          <cell r="AX1626" t="str">
            <v>No Change</v>
          </cell>
          <cell r="AY1626">
            <v>0</v>
          </cell>
          <cell r="AZ1626">
            <v>0</v>
          </cell>
          <cell r="BB1626">
            <v>0</v>
          </cell>
          <cell r="BC1626" t="e">
            <v>#N/A</v>
          </cell>
        </row>
        <row r="1627">
          <cell r="H1627" t="str">
            <v>KLP24A</v>
          </cell>
          <cell r="W1627">
            <v>0</v>
          </cell>
          <cell r="X1627">
            <v>0</v>
          </cell>
          <cell r="Y1627">
            <v>0</v>
          </cell>
          <cell r="Z1627">
            <v>0</v>
          </cell>
          <cell r="AA1627">
            <v>0</v>
          </cell>
          <cell r="AB1627">
            <v>0</v>
          </cell>
          <cell r="AC1627">
            <v>0</v>
          </cell>
          <cell r="AD1627">
            <v>79</v>
          </cell>
          <cell r="AE1627">
            <v>81</v>
          </cell>
          <cell r="AF1627">
            <v>84</v>
          </cell>
          <cell r="AG1627">
            <v>87</v>
          </cell>
          <cell r="AH1627">
            <v>90</v>
          </cell>
          <cell r="AI1627">
            <v>93</v>
          </cell>
          <cell r="AJ1627">
            <v>96</v>
          </cell>
          <cell r="AK1627">
            <v>99</v>
          </cell>
          <cell r="AL1627">
            <v>102</v>
          </cell>
          <cell r="AM1627">
            <v>109</v>
          </cell>
          <cell r="AN1627">
            <v>118</v>
          </cell>
          <cell r="AO1627">
            <v>125</v>
          </cell>
          <cell r="AP1627">
            <v>131</v>
          </cell>
          <cell r="AQ1627">
            <v>135</v>
          </cell>
          <cell r="AR1627">
            <v>140</v>
          </cell>
          <cell r="AS1627">
            <v>140.4</v>
          </cell>
          <cell r="AT1627">
            <v>3.7037037037037035E-2</v>
          </cell>
          <cell r="AU1627" t="str">
            <v>KLP24A</v>
          </cell>
          <cell r="AV1627" t="str">
            <v>ACTIVE</v>
          </cell>
          <cell r="AW1627" t="str">
            <v>ACTIVE</v>
          </cell>
          <cell r="AX1627" t="str">
            <v>No Change</v>
          </cell>
          <cell r="AY1627">
            <v>140</v>
          </cell>
          <cell r="AZ1627">
            <v>140</v>
          </cell>
          <cell r="BA1627">
            <v>0</v>
          </cell>
          <cell r="BB1627">
            <v>39.9</v>
          </cell>
          <cell r="BC1627">
            <v>8.4960000000000004</v>
          </cell>
        </row>
        <row r="1628">
          <cell r="H1628" t="str">
            <v>KLP2E</v>
          </cell>
          <cell r="I1628">
            <v>75</v>
          </cell>
          <cell r="J1628">
            <v>75</v>
          </cell>
          <cell r="K1628">
            <v>75</v>
          </cell>
          <cell r="L1628">
            <v>75</v>
          </cell>
          <cell r="M1628">
            <v>75</v>
          </cell>
          <cell r="N1628">
            <v>80</v>
          </cell>
          <cell r="O1628">
            <v>80</v>
          </cell>
          <cell r="P1628">
            <v>85</v>
          </cell>
          <cell r="Q1628">
            <v>90</v>
          </cell>
          <cell r="R1628">
            <v>95</v>
          </cell>
          <cell r="S1628">
            <v>97.85</v>
          </cell>
          <cell r="T1628">
            <v>98</v>
          </cell>
          <cell r="U1628">
            <v>98</v>
          </cell>
          <cell r="V1628">
            <v>102</v>
          </cell>
          <cell r="W1628">
            <v>106</v>
          </cell>
          <cell r="X1628">
            <v>0</v>
          </cell>
          <cell r="Y1628">
            <v>0</v>
          </cell>
          <cell r="Z1628">
            <v>0</v>
          </cell>
          <cell r="AA1628">
            <v>0</v>
          </cell>
          <cell r="AB1628">
            <v>0</v>
          </cell>
          <cell r="AC1628">
            <v>0</v>
          </cell>
          <cell r="AD1628">
            <v>0</v>
          </cell>
          <cell r="AE1628">
            <v>0</v>
          </cell>
          <cell r="AF1628">
            <v>0</v>
          </cell>
          <cell r="AG1628">
            <v>0</v>
          </cell>
          <cell r="AI1628">
            <v>0</v>
          </cell>
          <cell r="AJ1628">
            <v>0</v>
          </cell>
          <cell r="AK1628">
            <v>0</v>
          </cell>
          <cell r="AL1628">
            <v>0</v>
          </cell>
          <cell r="AM1628">
            <v>0</v>
          </cell>
          <cell r="AN1628">
            <v>0</v>
          </cell>
          <cell r="AP1628">
            <v>0</v>
          </cell>
          <cell r="AQ1628">
            <v>0</v>
          </cell>
          <cell r="AR1628">
            <v>0</v>
          </cell>
          <cell r="AS1628">
            <v>0</v>
          </cell>
          <cell r="AT1628" t="str">
            <v/>
          </cell>
          <cell r="AU1628" t="e">
            <v>#N/A</v>
          </cell>
          <cell r="AV1628" t="str">
            <v>OBSOLETE</v>
          </cell>
          <cell r="AW1628" t="str">
            <v>OBSOLETE</v>
          </cell>
          <cell r="AX1628" t="str">
            <v>No Change</v>
          </cell>
          <cell r="AY1628">
            <v>0</v>
          </cell>
          <cell r="AZ1628">
            <v>0</v>
          </cell>
          <cell r="BB1628">
            <v>0</v>
          </cell>
          <cell r="BC1628" t="e">
            <v>#N/A</v>
          </cell>
        </row>
        <row r="1629">
          <cell r="H1629" t="str">
            <v>KLP2S</v>
          </cell>
          <cell r="I1629">
            <v>95</v>
          </cell>
          <cell r="J1629">
            <v>95</v>
          </cell>
          <cell r="K1629">
            <v>100</v>
          </cell>
          <cell r="L1629">
            <v>100</v>
          </cell>
          <cell r="M1629">
            <v>100</v>
          </cell>
          <cell r="N1629">
            <v>105</v>
          </cell>
          <cell r="O1629">
            <v>105</v>
          </cell>
          <cell r="P1629">
            <v>110</v>
          </cell>
          <cell r="Q1629">
            <v>115</v>
          </cell>
          <cell r="R1629">
            <v>120</v>
          </cell>
          <cell r="S1629">
            <v>123.6</v>
          </cell>
          <cell r="T1629">
            <v>124</v>
          </cell>
          <cell r="U1629">
            <v>124</v>
          </cell>
          <cell r="V1629">
            <v>129</v>
          </cell>
          <cell r="W1629">
            <v>134</v>
          </cell>
          <cell r="X1629">
            <v>0</v>
          </cell>
          <cell r="Y1629">
            <v>0</v>
          </cell>
          <cell r="Z1629">
            <v>0</v>
          </cell>
          <cell r="AA1629">
            <v>0</v>
          </cell>
          <cell r="AB1629">
            <v>0</v>
          </cell>
          <cell r="AC1629">
            <v>0</v>
          </cell>
          <cell r="AD1629">
            <v>0</v>
          </cell>
          <cell r="AE1629">
            <v>0</v>
          </cell>
          <cell r="AF1629">
            <v>0</v>
          </cell>
          <cell r="AG1629">
            <v>0</v>
          </cell>
          <cell r="AI1629">
            <v>0</v>
          </cell>
          <cell r="AJ1629">
            <v>0</v>
          </cell>
          <cell r="AK1629">
            <v>0</v>
          </cell>
          <cell r="AL1629">
            <v>0</v>
          </cell>
          <cell r="AM1629">
            <v>0</v>
          </cell>
          <cell r="AN1629">
            <v>0</v>
          </cell>
          <cell r="AP1629">
            <v>0</v>
          </cell>
          <cell r="AQ1629">
            <v>0</v>
          </cell>
          <cell r="AR1629">
            <v>0</v>
          </cell>
          <cell r="AS1629">
            <v>0</v>
          </cell>
          <cell r="AT1629" t="str">
            <v/>
          </cell>
          <cell r="AU1629" t="e">
            <v>#N/A</v>
          </cell>
          <cell r="AV1629" t="str">
            <v>OBSOLETE</v>
          </cell>
          <cell r="AW1629" t="str">
            <v>OBSOLETE</v>
          </cell>
          <cell r="AX1629" t="str">
            <v>No Change</v>
          </cell>
          <cell r="AY1629">
            <v>0</v>
          </cell>
          <cell r="AZ1629">
            <v>0</v>
          </cell>
          <cell r="BB1629">
            <v>0</v>
          </cell>
          <cell r="BC1629" t="e">
            <v>#N/A</v>
          </cell>
        </row>
        <row r="1630">
          <cell r="H1630" t="str">
            <v>KLP4</v>
          </cell>
          <cell r="I1630">
            <v>185</v>
          </cell>
          <cell r="J1630">
            <v>185</v>
          </cell>
          <cell r="K1630">
            <v>190</v>
          </cell>
          <cell r="L1630">
            <v>225</v>
          </cell>
          <cell r="M1630">
            <v>250</v>
          </cell>
          <cell r="N1630">
            <v>255</v>
          </cell>
          <cell r="O1630">
            <v>270</v>
          </cell>
          <cell r="P1630">
            <v>275</v>
          </cell>
          <cell r="Q1630">
            <v>350</v>
          </cell>
          <cell r="R1630">
            <v>365</v>
          </cell>
          <cell r="S1630">
            <v>375.95</v>
          </cell>
          <cell r="T1630">
            <v>387</v>
          </cell>
          <cell r="U1630">
            <v>387</v>
          </cell>
          <cell r="V1630">
            <v>402</v>
          </cell>
          <cell r="W1630">
            <v>418</v>
          </cell>
          <cell r="X1630">
            <v>418</v>
          </cell>
          <cell r="Y1630">
            <v>435</v>
          </cell>
          <cell r="Z1630">
            <v>448</v>
          </cell>
          <cell r="AB1630">
            <v>0</v>
          </cell>
          <cell r="AC1630">
            <v>0</v>
          </cell>
          <cell r="AD1630">
            <v>0</v>
          </cell>
          <cell r="AE1630">
            <v>0</v>
          </cell>
          <cell r="AF1630">
            <v>0</v>
          </cell>
          <cell r="AG1630">
            <v>0</v>
          </cell>
          <cell r="AI1630">
            <v>0</v>
          </cell>
          <cell r="AJ1630">
            <v>0</v>
          </cell>
          <cell r="AK1630">
            <v>0</v>
          </cell>
          <cell r="AL1630">
            <v>0</v>
          </cell>
          <cell r="AM1630">
            <v>0</v>
          </cell>
          <cell r="AN1630">
            <v>0</v>
          </cell>
          <cell r="AP1630">
            <v>0</v>
          </cell>
          <cell r="AQ1630">
            <v>0</v>
          </cell>
          <cell r="AR1630">
            <v>0</v>
          </cell>
          <cell r="AS1630">
            <v>0</v>
          </cell>
          <cell r="AT1630" t="str">
            <v/>
          </cell>
          <cell r="AU1630" t="e">
            <v>#N/A</v>
          </cell>
          <cell r="AV1630" t="str">
            <v>OBSOLETE</v>
          </cell>
          <cell r="AW1630" t="str">
            <v>OBSOLETE</v>
          </cell>
          <cell r="AX1630" t="str">
            <v>No Change</v>
          </cell>
          <cell r="AY1630">
            <v>0</v>
          </cell>
          <cell r="AZ1630">
            <v>0</v>
          </cell>
          <cell r="BB1630">
            <v>0</v>
          </cell>
          <cell r="BC1630" t="e">
            <v>#N/A</v>
          </cell>
        </row>
        <row r="1631">
          <cell r="H1631" t="str">
            <v>KLP5</v>
          </cell>
          <cell r="I1631">
            <v>55</v>
          </cell>
          <cell r="J1631">
            <v>55</v>
          </cell>
          <cell r="K1631">
            <v>55</v>
          </cell>
          <cell r="L1631">
            <v>55</v>
          </cell>
          <cell r="M1631">
            <v>55</v>
          </cell>
          <cell r="N1631">
            <v>0</v>
          </cell>
          <cell r="O1631">
            <v>0</v>
          </cell>
          <cell r="P1631">
            <v>0</v>
          </cell>
          <cell r="Q1631">
            <v>0</v>
          </cell>
          <cell r="R1631">
            <v>0</v>
          </cell>
          <cell r="S1631">
            <v>0</v>
          </cell>
          <cell r="T1631">
            <v>0</v>
          </cell>
          <cell r="U1631">
            <v>0</v>
          </cell>
          <cell r="V1631">
            <v>0</v>
          </cell>
          <cell r="W1631">
            <v>0</v>
          </cell>
          <cell r="X1631">
            <v>0</v>
          </cell>
          <cell r="Y1631">
            <v>0</v>
          </cell>
          <cell r="Z1631">
            <v>0</v>
          </cell>
          <cell r="AA1631">
            <v>0</v>
          </cell>
          <cell r="AB1631">
            <v>0</v>
          </cell>
          <cell r="AC1631">
            <v>0</v>
          </cell>
          <cell r="AD1631">
            <v>0</v>
          </cell>
          <cell r="AE1631">
            <v>0</v>
          </cell>
          <cell r="AF1631">
            <v>0</v>
          </cell>
          <cell r="AG1631">
            <v>0</v>
          </cell>
          <cell r="AI1631">
            <v>0</v>
          </cell>
          <cell r="AJ1631">
            <v>0</v>
          </cell>
          <cell r="AK1631">
            <v>0</v>
          </cell>
          <cell r="AL1631">
            <v>0</v>
          </cell>
          <cell r="AM1631">
            <v>0</v>
          </cell>
          <cell r="AN1631">
            <v>0</v>
          </cell>
          <cell r="AP1631">
            <v>0</v>
          </cell>
          <cell r="AQ1631">
            <v>0</v>
          </cell>
          <cell r="AR1631">
            <v>0</v>
          </cell>
          <cell r="AS1631">
            <v>0</v>
          </cell>
          <cell r="AT1631" t="str">
            <v/>
          </cell>
          <cell r="AU1631" t="e">
            <v>#N/A</v>
          </cell>
          <cell r="AV1631" t="str">
            <v>OBSOLETE</v>
          </cell>
          <cell r="AW1631" t="str">
            <v>OBSOLETE</v>
          </cell>
          <cell r="AX1631" t="str">
            <v>No Change</v>
          </cell>
          <cell r="AY1631">
            <v>0</v>
          </cell>
          <cell r="AZ1631">
            <v>0</v>
          </cell>
          <cell r="BB1631">
            <v>0</v>
          </cell>
          <cell r="BC1631" t="e">
            <v>#N/A</v>
          </cell>
        </row>
        <row r="1632">
          <cell r="H1632" t="str">
            <v>KLP6</v>
          </cell>
          <cell r="I1632">
            <v>260</v>
          </cell>
          <cell r="J1632">
            <v>260</v>
          </cell>
          <cell r="K1632">
            <v>270</v>
          </cell>
          <cell r="L1632">
            <v>270</v>
          </cell>
          <cell r="M1632">
            <v>275</v>
          </cell>
          <cell r="N1632">
            <v>280</v>
          </cell>
          <cell r="O1632">
            <v>295</v>
          </cell>
          <cell r="P1632">
            <v>300</v>
          </cell>
          <cell r="Q1632">
            <v>350</v>
          </cell>
          <cell r="R1632">
            <v>365</v>
          </cell>
          <cell r="S1632">
            <v>375.95</v>
          </cell>
          <cell r="T1632">
            <v>376</v>
          </cell>
          <cell r="U1632">
            <v>376</v>
          </cell>
          <cell r="V1632">
            <v>583</v>
          </cell>
          <cell r="W1632">
            <v>0</v>
          </cell>
          <cell r="X1632">
            <v>0</v>
          </cell>
          <cell r="Y1632">
            <v>0</v>
          </cell>
          <cell r="Z1632">
            <v>0</v>
          </cell>
          <cell r="AA1632">
            <v>0</v>
          </cell>
          <cell r="AB1632">
            <v>0</v>
          </cell>
          <cell r="AC1632">
            <v>0</v>
          </cell>
          <cell r="AD1632">
            <v>0</v>
          </cell>
          <cell r="AE1632">
            <v>0</v>
          </cell>
          <cell r="AF1632">
            <v>0</v>
          </cell>
          <cell r="AG1632">
            <v>0</v>
          </cell>
          <cell r="AI1632">
            <v>0</v>
          </cell>
          <cell r="AJ1632">
            <v>0</v>
          </cell>
          <cell r="AK1632">
            <v>0</v>
          </cell>
          <cell r="AL1632">
            <v>0</v>
          </cell>
          <cell r="AM1632">
            <v>0</v>
          </cell>
          <cell r="AN1632">
            <v>0</v>
          </cell>
          <cell r="AP1632">
            <v>0</v>
          </cell>
          <cell r="AQ1632">
            <v>0</v>
          </cell>
          <cell r="AR1632">
            <v>0</v>
          </cell>
          <cell r="AS1632">
            <v>0</v>
          </cell>
          <cell r="AT1632" t="str">
            <v/>
          </cell>
          <cell r="AU1632" t="e">
            <v>#N/A</v>
          </cell>
          <cell r="AV1632" t="str">
            <v>OBSOLETE</v>
          </cell>
          <cell r="AW1632" t="str">
            <v>OBSOLETE</v>
          </cell>
          <cell r="AX1632" t="str">
            <v>No Change</v>
          </cell>
          <cell r="AY1632">
            <v>0</v>
          </cell>
          <cell r="AZ1632">
            <v>0</v>
          </cell>
          <cell r="BB1632">
            <v>0</v>
          </cell>
          <cell r="BC1632" t="e">
            <v>#N/A</v>
          </cell>
        </row>
        <row r="1633">
          <cell r="H1633" t="str">
            <v>KLP7</v>
          </cell>
          <cell r="I1633">
            <v>90</v>
          </cell>
          <cell r="J1633">
            <v>90</v>
          </cell>
          <cell r="K1633">
            <v>95</v>
          </cell>
          <cell r="L1633">
            <v>95</v>
          </cell>
          <cell r="M1633">
            <v>95</v>
          </cell>
          <cell r="N1633">
            <v>100</v>
          </cell>
          <cell r="O1633">
            <v>100</v>
          </cell>
          <cell r="P1633">
            <v>105</v>
          </cell>
          <cell r="Q1633">
            <v>110</v>
          </cell>
          <cell r="R1633">
            <v>115</v>
          </cell>
          <cell r="S1633">
            <v>118.45</v>
          </cell>
          <cell r="T1633">
            <v>118</v>
          </cell>
          <cell r="U1633">
            <v>122</v>
          </cell>
          <cell r="V1633">
            <v>127</v>
          </cell>
          <cell r="W1633">
            <v>132</v>
          </cell>
          <cell r="X1633">
            <v>132</v>
          </cell>
          <cell r="Y1633">
            <v>137</v>
          </cell>
          <cell r="Z1633">
            <v>141</v>
          </cell>
          <cell r="AA1633">
            <v>141</v>
          </cell>
          <cell r="AB1633">
            <v>148</v>
          </cell>
          <cell r="AC1633">
            <v>152</v>
          </cell>
          <cell r="AD1633">
            <v>157</v>
          </cell>
          <cell r="AE1633">
            <v>160</v>
          </cell>
          <cell r="AF1633">
            <v>166</v>
          </cell>
          <cell r="AG1633">
            <v>173</v>
          </cell>
          <cell r="AH1633">
            <v>180</v>
          </cell>
          <cell r="AI1633">
            <v>185</v>
          </cell>
          <cell r="AJ1633">
            <v>192</v>
          </cell>
          <cell r="AK1633">
            <v>198</v>
          </cell>
          <cell r="AL1633">
            <v>205</v>
          </cell>
          <cell r="AM1633">
            <v>219</v>
          </cell>
          <cell r="AN1633">
            <v>237</v>
          </cell>
          <cell r="AO1633">
            <v>251</v>
          </cell>
          <cell r="AP1633">
            <v>264</v>
          </cell>
          <cell r="AQ1633">
            <v>272</v>
          </cell>
          <cell r="AR1633">
            <v>283</v>
          </cell>
          <cell r="AS1633">
            <v>282.88</v>
          </cell>
          <cell r="AT1633">
            <v>4.0441176470588237E-2</v>
          </cell>
          <cell r="AU1633" t="str">
            <v>KLP7</v>
          </cell>
          <cell r="AV1633" t="str">
            <v>ACTIVE</v>
          </cell>
          <cell r="AW1633" t="str">
            <v>ACTIVE</v>
          </cell>
          <cell r="AX1633" t="str">
            <v>No Change</v>
          </cell>
          <cell r="AY1633">
            <v>283</v>
          </cell>
          <cell r="AZ1633">
            <v>283</v>
          </cell>
          <cell r="BA1633">
            <v>0</v>
          </cell>
          <cell r="BB1633">
            <v>80.654999999999987</v>
          </cell>
          <cell r="BC1633">
            <v>7.1017150000000004</v>
          </cell>
        </row>
        <row r="1634">
          <cell r="H1634" t="str">
            <v>KLP8S</v>
          </cell>
          <cell r="I1634">
            <v>0</v>
          </cell>
          <cell r="J1634">
            <v>0</v>
          </cell>
          <cell r="K1634">
            <v>0</v>
          </cell>
          <cell r="L1634">
            <v>0</v>
          </cell>
          <cell r="M1634">
            <v>0</v>
          </cell>
          <cell r="N1634">
            <v>0</v>
          </cell>
          <cell r="O1634">
            <v>0</v>
          </cell>
          <cell r="P1634">
            <v>0</v>
          </cell>
          <cell r="Q1634">
            <v>0</v>
          </cell>
          <cell r="R1634">
            <v>0</v>
          </cell>
          <cell r="S1634">
            <v>0</v>
          </cell>
          <cell r="T1634">
            <v>200</v>
          </cell>
          <cell r="U1634">
            <v>200</v>
          </cell>
          <cell r="V1634">
            <v>208</v>
          </cell>
          <cell r="W1634">
            <v>216</v>
          </cell>
          <cell r="X1634">
            <v>216</v>
          </cell>
          <cell r="Y1634">
            <v>225</v>
          </cell>
          <cell r="Z1634">
            <v>232</v>
          </cell>
          <cell r="AA1634">
            <v>232</v>
          </cell>
          <cell r="AB1634">
            <v>244</v>
          </cell>
          <cell r="AC1634">
            <v>251</v>
          </cell>
          <cell r="AD1634">
            <v>260</v>
          </cell>
          <cell r="AE1634">
            <v>265</v>
          </cell>
          <cell r="AF1634">
            <v>274</v>
          </cell>
          <cell r="AG1634">
            <v>285</v>
          </cell>
          <cell r="AH1634">
            <v>296</v>
          </cell>
          <cell r="AI1634">
            <v>305</v>
          </cell>
          <cell r="AJ1634">
            <v>316</v>
          </cell>
          <cell r="AK1634">
            <v>325</v>
          </cell>
          <cell r="AL1634">
            <v>336</v>
          </cell>
          <cell r="AM1634">
            <v>360</v>
          </cell>
          <cell r="AN1634">
            <v>389</v>
          </cell>
          <cell r="AO1634">
            <v>412</v>
          </cell>
          <cell r="AP1634">
            <v>433</v>
          </cell>
          <cell r="AQ1634">
            <v>446</v>
          </cell>
          <cell r="AR1634">
            <v>464</v>
          </cell>
          <cell r="AS1634">
            <v>463.84000000000003</v>
          </cell>
          <cell r="AT1634">
            <v>4.0358744394618833E-2</v>
          </cell>
          <cell r="AU1634" t="str">
            <v>KLP8S</v>
          </cell>
          <cell r="AV1634" t="str">
            <v>ACTIVE</v>
          </cell>
          <cell r="AW1634" t="str">
            <v>ACTIVE</v>
          </cell>
          <cell r="AX1634" t="str">
            <v>No Change</v>
          </cell>
          <cell r="AY1634">
            <v>464</v>
          </cell>
          <cell r="AZ1634">
            <v>464</v>
          </cell>
          <cell r="BA1634">
            <v>0</v>
          </cell>
          <cell r="BB1634">
            <v>132.23999999999998</v>
          </cell>
          <cell r="BC1634">
            <v>5.2781399999999996</v>
          </cell>
        </row>
        <row r="1635">
          <cell r="H1635" t="str">
            <v>KNUGAGT</v>
          </cell>
          <cell r="AP1635">
            <v>899</v>
          </cell>
          <cell r="AQ1635">
            <v>926</v>
          </cell>
          <cell r="AR1635">
            <v>963</v>
          </cell>
          <cell r="AS1635">
            <v>963.04000000000008</v>
          </cell>
          <cell r="AT1635">
            <v>3.9956803455723541E-2</v>
          </cell>
          <cell r="AU1635" t="str">
            <v>KNUGAGT</v>
          </cell>
          <cell r="AW1635" t="str">
            <v>ACTIVE</v>
          </cell>
          <cell r="AX1635" t="str">
            <v>Status Change</v>
          </cell>
          <cell r="AY1635">
            <v>963</v>
          </cell>
          <cell r="AZ1635">
            <v>963</v>
          </cell>
          <cell r="BA1635">
            <v>0</v>
          </cell>
          <cell r="BB1635">
            <v>274.45499999999998</v>
          </cell>
          <cell r="BC1635">
            <v>182.93909400000001</v>
          </cell>
        </row>
        <row r="1636">
          <cell r="H1636" t="str">
            <v>KNUGDIV</v>
          </cell>
          <cell r="I1636">
            <v>0</v>
          </cell>
          <cell r="J1636">
            <v>0</v>
          </cell>
          <cell r="K1636">
            <v>0</v>
          </cell>
          <cell r="L1636">
            <v>70</v>
          </cell>
          <cell r="M1636">
            <v>70</v>
          </cell>
          <cell r="N1636">
            <v>70</v>
          </cell>
          <cell r="O1636">
            <v>75</v>
          </cell>
          <cell r="P1636">
            <v>80</v>
          </cell>
          <cell r="Q1636">
            <v>85</v>
          </cell>
          <cell r="R1636">
            <v>90</v>
          </cell>
          <cell r="S1636">
            <v>92.7</v>
          </cell>
          <cell r="T1636">
            <v>93</v>
          </cell>
          <cell r="U1636">
            <v>95</v>
          </cell>
          <cell r="V1636">
            <v>101</v>
          </cell>
          <cell r="W1636">
            <v>108</v>
          </cell>
          <cell r="X1636">
            <v>108</v>
          </cell>
          <cell r="Y1636">
            <v>112</v>
          </cell>
          <cell r="Z1636">
            <v>115</v>
          </cell>
          <cell r="AA1636">
            <v>121</v>
          </cell>
          <cell r="AB1636">
            <v>127</v>
          </cell>
          <cell r="AC1636">
            <v>131</v>
          </cell>
          <cell r="AD1636">
            <v>136</v>
          </cell>
          <cell r="AE1636">
            <v>142</v>
          </cell>
          <cell r="AF1636">
            <v>147</v>
          </cell>
          <cell r="AG1636">
            <v>153</v>
          </cell>
          <cell r="AH1636">
            <v>159</v>
          </cell>
          <cell r="AI1636">
            <v>164</v>
          </cell>
          <cell r="AJ1636">
            <v>168</v>
          </cell>
          <cell r="AK1636">
            <v>173</v>
          </cell>
          <cell r="AL1636">
            <v>179</v>
          </cell>
          <cell r="AM1636">
            <v>192</v>
          </cell>
          <cell r="AN1636">
            <v>207</v>
          </cell>
          <cell r="AO1636">
            <v>219</v>
          </cell>
          <cell r="AP1636">
            <v>230</v>
          </cell>
          <cell r="AQ1636">
            <v>237</v>
          </cell>
          <cell r="AR1636">
            <v>246</v>
          </cell>
          <cell r="AS1636">
            <v>246.48000000000002</v>
          </cell>
          <cell r="AT1636">
            <v>3.7974683544303799E-2</v>
          </cell>
          <cell r="AU1636" t="str">
            <v>KNUGDIV</v>
          </cell>
          <cell r="AV1636" t="str">
            <v>ACTIVE</v>
          </cell>
          <cell r="AW1636" t="str">
            <v>ACTIVE</v>
          </cell>
          <cell r="AX1636" t="str">
            <v>No Change</v>
          </cell>
          <cell r="AY1636">
            <v>246</v>
          </cell>
          <cell r="AZ1636">
            <v>246</v>
          </cell>
          <cell r="BA1636">
            <v>0</v>
          </cell>
          <cell r="BB1636">
            <v>70.11</v>
          </cell>
          <cell r="BC1636">
            <v>60.990659999999998</v>
          </cell>
        </row>
        <row r="1637">
          <cell r="H1637" t="str">
            <v>KPAS</v>
          </cell>
          <cell r="AB1637">
            <v>899</v>
          </cell>
          <cell r="AC1637">
            <v>935</v>
          </cell>
          <cell r="AD1637">
            <v>968</v>
          </cell>
          <cell r="AE1637">
            <v>987</v>
          </cell>
          <cell r="AF1637">
            <v>1022</v>
          </cell>
          <cell r="AG1637">
            <v>1063</v>
          </cell>
          <cell r="AH1637">
            <v>1106</v>
          </cell>
          <cell r="AI1637">
            <v>1139</v>
          </cell>
          <cell r="AJ1637">
            <v>1172</v>
          </cell>
          <cell r="AK1637">
            <v>1207</v>
          </cell>
          <cell r="AL1637">
            <v>1267</v>
          </cell>
          <cell r="AM1637">
            <v>1356</v>
          </cell>
          <cell r="AN1637">
            <v>1464</v>
          </cell>
          <cell r="AO1637">
            <v>1552</v>
          </cell>
          <cell r="AP1637">
            <v>1630</v>
          </cell>
          <cell r="AQ1637">
            <v>1679</v>
          </cell>
          <cell r="AR1637">
            <v>1746</v>
          </cell>
          <cell r="AS1637">
            <v>1746.16</v>
          </cell>
          <cell r="AT1637">
            <v>3.9904705181655745E-2</v>
          </cell>
          <cell r="AU1637" t="str">
            <v>KPAS</v>
          </cell>
          <cell r="AV1637" t="str">
            <v>ACTIVE</v>
          </cell>
          <cell r="AW1637" t="str">
            <v>ACTIVE</v>
          </cell>
          <cell r="AX1637" t="str">
            <v>No Change</v>
          </cell>
          <cell r="AY1637">
            <v>1746</v>
          </cell>
          <cell r="AZ1637">
            <v>1746</v>
          </cell>
          <cell r="BA1637">
            <v>0</v>
          </cell>
          <cell r="BB1637">
            <v>497.60999999999996</v>
          </cell>
          <cell r="BC1637">
            <v>346.89168000000001</v>
          </cell>
        </row>
        <row r="1638">
          <cell r="H1638" t="str">
            <v>KPCCD200</v>
          </cell>
          <cell r="I1638">
            <v>40</v>
          </cell>
          <cell r="J1638">
            <v>40</v>
          </cell>
          <cell r="K1638">
            <v>40</v>
          </cell>
          <cell r="L1638">
            <v>60</v>
          </cell>
          <cell r="M1638">
            <v>100</v>
          </cell>
          <cell r="N1638">
            <v>0</v>
          </cell>
          <cell r="O1638">
            <v>0</v>
          </cell>
          <cell r="P1638">
            <v>105</v>
          </cell>
          <cell r="Q1638">
            <v>110</v>
          </cell>
          <cell r="R1638">
            <v>115</v>
          </cell>
          <cell r="S1638">
            <v>120</v>
          </cell>
          <cell r="T1638">
            <v>120</v>
          </cell>
          <cell r="U1638">
            <v>120</v>
          </cell>
          <cell r="V1638">
            <v>125</v>
          </cell>
          <cell r="W1638">
            <v>0</v>
          </cell>
          <cell r="X1638">
            <v>0</v>
          </cell>
          <cell r="Y1638">
            <v>0</v>
          </cell>
          <cell r="Z1638">
            <v>0</v>
          </cell>
          <cell r="AA1638">
            <v>0</v>
          </cell>
          <cell r="AB1638">
            <v>0</v>
          </cell>
          <cell r="AC1638">
            <v>0</v>
          </cell>
          <cell r="AD1638">
            <v>0</v>
          </cell>
          <cell r="AE1638">
            <v>0</v>
          </cell>
          <cell r="AF1638">
            <v>0</v>
          </cell>
          <cell r="AG1638">
            <v>0</v>
          </cell>
          <cell r="AI1638">
            <v>0</v>
          </cell>
          <cell r="AJ1638">
            <v>0</v>
          </cell>
          <cell r="AK1638">
            <v>0</v>
          </cell>
          <cell r="AL1638">
            <v>0</v>
          </cell>
          <cell r="AM1638">
            <v>0</v>
          </cell>
          <cell r="AN1638">
            <v>0</v>
          </cell>
          <cell r="AP1638">
            <v>0</v>
          </cell>
          <cell r="AQ1638">
            <v>0</v>
          </cell>
          <cell r="AR1638">
            <v>0</v>
          </cell>
          <cell r="AS1638">
            <v>0</v>
          </cell>
          <cell r="AT1638" t="str">
            <v/>
          </cell>
          <cell r="AU1638" t="e">
            <v>#N/A</v>
          </cell>
          <cell r="AV1638" t="str">
            <v>OBSOLETE</v>
          </cell>
          <cell r="AW1638" t="str">
            <v>OBSOLETE</v>
          </cell>
          <cell r="AX1638" t="str">
            <v>No Change</v>
          </cell>
          <cell r="AY1638">
            <v>0</v>
          </cell>
          <cell r="AZ1638">
            <v>0</v>
          </cell>
          <cell r="BB1638">
            <v>0</v>
          </cell>
          <cell r="BC1638" t="e">
            <v>#N/A</v>
          </cell>
        </row>
        <row r="1639">
          <cell r="H1639" t="str">
            <v>KPC-MDT</v>
          </cell>
          <cell r="I1639">
            <v>0</v>
          </cell>
          <cell r="J1639">
            <v>0</v>
          </cell>
          <cell r="K1639">
            <v>0</v>
          </cell>
          <cell r="L1639">
            <v>0</v>
          </cell>
          <cell r="M1639">
            <v>0</v>
          </cell>
          <cell r="N1639">
            <v>0</v>
          </cell>
          <cell r="O1639">
            <v>0</v>
          </cell>
          <cell r="P1639">
            <v>150</v>
          </cell>
          <cell r="Q1639">
            <v>160</v>
          </cell>
          <cell r="R1639">
            <v>165</v>
          </cell>
          <cell r="S1639">
            <v>169.95</v>
          </cell>
          <cell r="T1639">
            <v>170</v>
          </cell>
          <cell r="U1639">
            <v>175</v>
          </cell>
          <cell r="V1639">
            <v>182</v>
          </cell>
          <cell r="W1639">
            <v>280</v>
          </cell>
          <cell r="X1639">
            <v>280</v>
          </cell>
          <cell r="Y1639">
            <v>291</v>
          </cell>
          <cell r="Z1639">
            <v>300</v>
          </cell>
          <cell r="AA1639">
            <v>315</v>
          </cell>
          <cell r="AB1639">
            <v>331</v>
          </cell>
          <cell r="AC1639">
            <v>341</v>
          </cell>
          <cell r="AD1639">
            <v>353</v>
          </cell>
          <cell r="AE1639">
            <v>360</v>
          </cell>
          <cell r="AF1639">
            <v>373</v>
          </cell>
          <cell r="AG1639">
            <v>388</v>
          </cell>
          <cell r="AI1639">
            <v>0</v>
          </cell>
          <cell r="AJ1639">
            <v>0</v>
          </cell>
          <cell r="AK1639">
            <v>0</v>
          </cell>
          <cell r="AL1639">
            <v>0</v>
          </cell>
          <cell r="AM1639">
            <v>0</v>
          </cell>
          <cell r="AN1639">
            <v>0</v>
          </cell>
          <cell r="AO1639">
            <v>0</v>
          </cell>
          <cell r="AP1639">
            <v>0</v>
          </cell>
          <cell r="AQ1639">
            <v>0</v>
          </cell>
          <cell r="AR1639">
            <v>0</v>
          </cell>
          <cell r="AS1639">
            <v>0</v>
          </cell>
          <cell r="AT1639" t="str">
            <v/>
          </cell>
          <cell r="AU1639" t="e">
            <v>#N/A</v>
          </cell>
          <cell r="AV1639" t="str">
            <v>ACTIVE</v>
          </cell>
          <cell r="AW1639" t="str">
            <v>PENDING</v>
          </cell>
          <cell r="AX1639" t="str">
            <v>Status Change</v>
          </cell>
          <cell r="AY1639">
            <v>0</v>
          </cell>
          <cell r="AZ1639">
            <v>0</v>
          </cell>
          <cell r="BB1639">
            <v>0</v>
          </cell>
          <cell r="BC1639" t="e">
            <v>#N/A</v>
          </cell>
        </row>
        <row r="1640">
          <cell r="H1640" t="str">
            <v>KPFHM</v>
          </cell>
          <cell r="W1640">
            <v>0</v>
          </cell>
          <cell r="X1640">
            <v>198</v>
          </cell>
          <cell r="Y1640">
            <v>212</v>
          </cell>
          <cell r="Z1640">
            <v>228</v>
          </cell>
          <cell r="AA1640">
            <v>242</v>
          </cell>
          <cell r="AB1640">
            <v>254</v>
          </cell>
          <cell r="AC1640">
            <v>262</v>
          </cell>
          <cell r="AD1640">
            <v>271</v>
          </cell>
          <cell r="AE1640">
            <v>276</v>
          </cell>
          <cell r="AF1640">
            <v>298</v>
          </cell>
          <cell r="AG1640">
            <v>310</v>
          </cell>
          <cell r="AH1640">
            <v>322</v>
          </cell>
          <cell r="AK1640">
            <v>322</v>
          </cell>
          <cell r="AL1640">
            <v>333</v>
          </cell>
          <cell r="AM1640">
            <v>356</v>
          </cell>
          <cell r="AN1640">
            <v>384</v>
          </cell>
          <cell r="AO1640">
            <v>407</v>
          </cell>
          <cell r="AP1640">
            <v>427</v>
          </cell>
          <cell r="AQ1640">
            <v>0</v>
          </cell>
          <cell r="AR1640">
            <v>0</v>
          </cell>
          <cell r="AS1640">
            <v>0</v>
          </cell>
          <cell r="AT1640" t="str">
            <v/>
          </cell>
          <cell r="AU1640" t="e">
            <v>#N/A</v>
          </cell>
          <cell r="AV1640" t="str">
            <v>ACTIVE</v>
          </cell>
          <cell r="AW1640" t="str">
            <v>PENDING</v>
          </cell>
          <cell r="AX1640" t="str">
            <v>Status Change</v>
          </cell>
          <cell r="AY1640">
            <v>427</v>
          </cell>
          <cell r="AZ1640">
            <v>427</v>
          </cell>
          <cell r="BB1640">
            <v>0</v>
          </cell>
          <cell r="BC1640" t="e">
            <v>#N/A</v>
          </cell>
        </row>
        <row r="1641">
          <cell r="H1641" t="str">
            <v>KPFHM-E</v>
          </cell>
          <cell r="AG1641">
            <v>310</v>
          </cell>
          <cell r="AH1641">
            <v>322</v>
          </cell>
          <cell r="AI1641">
            <v>332</v>
          </cell>
          <cell r="AJ1641">
            <v>347</v>
          </cell>
          <cell r="AK1641">
            <v>357</v>
          </cell>
          <cell r="AL1641">
            <v>369</v>
          </cell>
          <cell r="AM1641">
            <v>395</v>
          </cell>
          <cell r="AN1641">
            <v>427</v>
          </cell>
          <cell r="AO1641">
            <v>453</v>
          </cell>
          <cell r="AP1641">
            <v>476</v>
          </cell>
          <cell r="AQ1641">
            <v>490</v>
          </cell>
          <cell r="AR1641">
            <v>510</v>
          </cell>
          <cell r="AS1641">
            <v>509.6</v>
          </cell>
          <cell r="AT1641">
            <v>4.0816326530612242E-2</v>
          </cell>
          <cell r="AU1641" t="str">
            <v>KPFHM-E</v>
          </cell>
          <cell r="AV1641" t="str">
            <v>ACTIVE</v>
          </cell>
          <cell r="AW1641" t="str">
            <v>ACTIVE</v>
          </cell>
          <cell r="AX1641" t="str">
            <v>No Change</v>
          </cell>
          <cell r="AY1641">
            <v>510</v>
          </cell>
          <cell r="AZ1641">
            <v>510</v>
          </cell>
          <cell r="BA1641">
            <v>0</v>
          </cell>
          <cell r="BB1641">
            <v>145.35</v>
          </cell>
          <cell r="BC1641">
            <v>74.576434000000006</v>
          </cell>
        </row>
        <row r="1642">
          <cell r="H1642" t="str">
            <v>KPFSA223</v>
          </cell>
          <cell r="W1642">
            <v>0</v>
          </cell>
          <cell r="X1642">
            <v>162</v>
          </cell>
          <cell r="Y1642">
            <v>168</v>
          </cell>
          <cell r="Z1642">
            <v>180</v>
          </cell>
          <cell r="AA1642">
            <v>189</v>
          </cell>
          <cell r="AB1642">
            <v>198</v>
          </cell>
          <cell r="AD1642">
            <v>0</v>
          </cell>
          <cell r="AE1642">
            <v>0</v>
          </cell>
          <cell r="AF1642">
            <v>0</v>
          </cell>
          <cell r="AG1642">
            <v>0</v>
          </cell>
          <cell r="AI1642">
            <v>0</v>
          </cell>
          <cell r="AJ1642">
            <v>0</v>
          </cell>
          <cell r="AK1642">
            <v>0</v>
          </cell>
          <cell r="AL1642">
            <v>0</v>
          </cell>
          <cell r="AM1642">
            <v>0</v>
          </cell>
          <cell r="AN1642">
            <v>0</v>
          </cell>
          <cell r="AP1642">
            <v>0</v>
          </cell>
          <cell r="AQ1642">
            <v>0</v>
          </cell>
          <cell r="AR1642">
            <v>0</v>
          </cell>
          <cell r="AS1642">
            <v>0</v>
          </cell>
          <cell r="AT1642" t="str">
            <v/>
          </cell>
          <cell r="AU1642" t="e">
            <v>#N/A</v>
          </cell>
          <cell r="AV1642" t="str">
            <v>OBSOLETE</v>
          </cell>
          <cell r="AW1642" t="str">
            <v>OBSOLETE</v>
          </cell>
          <cell r="AX1642" t="str">
            <v>No Change</v>
          </cell>
          <cell r="AY1642">
            <v>0</v>
          </cell>
          <cell r="AZ1642">
            <v>0</v>
          </cell>
          <cell r="BB1642">
            <v>0</v>
          </cell>
          <cell r="BC1642" t="e">
            <v>#N/A</v>
          </cell>
        </row>
        <row r="1643">
          <cell r="H1643" t="str">
            <v>KPFSA227</v>
          </cell>
          <cell r="W1643">
            <v>0</v>
          </cell>
          <cell r="X1643">
            <v>243</v>
          </cell>
          <cell r="Y1643">
            <v>253</v>
          </cell>
          <cell r="Z1643">
            <v>273</v>
          </cell>
          <cell r="AA1643">
            <v>287</v>
          </cell>
          <cell r="AB1643">
            <v>301</v>
          </cell>
          <cell r="AD1643">
            <v>0</v>
          </cell>
          <cell r="AE1643">
            <v>0</v>
          </cell>
          <cell r="AF1643">
            <v>0</v>
          </cell>
          <cell r="AG1643">
            <v>0</v>
          </cell>
          <cell r="AI1643">
            <v>0</v>
          </cell>
          <cell r="AJ1643">
            <v>0</v>
          </cell>
          <cell r="AK1643">
            <v>0</v>
          </cell>
          <cell r="AL1643">
            <v>0</v>
          </cell>
          <cell r="AM1643">
            <v>0</v>
          </cell>
          <cell r="AN1643">
            <v>0</v>
          </cell>
          <cell r="AP1643">
            <v>0</v>
          </cell>
          <cell r="AQ1643">
            <v>0</v>
          </cell>
          <cell r="AR1643">
            <v>0</v>
          </cell>
          <cell r="AS1643">
            <v>0</v>
          </cell>
          <cell r="AT1643" t="str">
            <v/>
          </cell>
          <cell r="AU1643" t="e">
            <v>#N/A</v>
          </cell>
          <cell r="AV1643" t="str">
            <v>OBSOLETE</v>
          </cell>
          <cell r="AW1643" t="str">
            <v>OBSOLETE</v>
          </cell>
          <cell r="AX1643" t="str">
            <v>No Change</v>
          </cell>
          <cell r="AY1643">
            <v>0</v>
          </cell>
          <cell r="AZ1643">
            <v>0</v>
          </cell>
          <cell r="BB1643">
            <v>0</v>
          </cell>
          <cell r="BC1643" t="e">
            <v>#N/A</v>
          </cell>
        </row>
        <row r="1644">
          <cell r="H1644" t="str">
            <v>KPMFA223</v>
          </cell>
          <cell r="V1644">
            <v>156</v>
          </cell>
          <cell r="W1644">
            <v>162</v>
          </cell>
          <cell r="X1644">
            <v>162</v>
          </cell>
          <cell r="Y1644">
            <v>168</v>
          </cell>
          <cell r="Z1644">
            <v>173</v>
          </cell>
          <cell r="AB1644">
            <v>0</v>
          </cell>
          <cell r="AC1644">
            <v>0</v>
          </cell>
          <cell r="AD1644">
            <v>0</v>
          </cell>
          <cell r="AE1644">
            <v>0</v>
          </cell>
          <cell r="AF1644">
            <v>0</v>
          </cell>
          <cell r="AG1644">
            <v>0</v>
          </cell>
          <cell r="AI1644">
            <v>0</v>
          </cell>
          <cell r="AJ1644">
            <v>0</v>
          </cell>
          <cell r="AK1644">
            <v>0</v>
          </cell>
          <cell r="AL1644">
            <v>0</v>
          </cell>
          <cell r="AM1644">
            <v>0</v>
          </cell>
          <cell r="AN1644">
            <v>0</v>
          </cell>
          <cell r="AP1644">
            <v>0</v>
          </cell>
          <cell r="AQ1644">
            <v>0</v>
          </cell>
          <cell r="AR1644">
            <v>0</v>
          </cell>
          <cell r="AS1644">
            <v>0</v>
          </cell>
          <cell r="AT1644" t="str">
            <v/>
          </cell>
          <cell r="AU1644" t="e">
            <v>#N/A</v>
          </cell>
          <cell r="AV1644" t="str">
            <v>OBSOLETE</v>
          </cell>
          <cell r="AW1644" t="str">
            <v>OBSOLETE</v>
          </cell>
          <cell r="AX1644" t="str">
            <v>No Change</v>
          </cell>
          <cell r="AY1644">
            <v>0</v>
          </cell>
          <cell r="AZ1644">
            <v>0</v>
          </cell>
          <cell r="BB1644">
            <v>0</v>
          </cell>
          <cell r="BC1644" t="e">
            <v>#N/A</v>
          </cell>
        </row>
        <row r="1645">
          <cell r="H1645" t="str">
            <v>KPMFA223-B</v>
          </cell>
          <cell r="W1645">
            <v>162</v>
          </cell>
          <cell r="X1645">
            <v>162</v>
          </cell>
          <cell r="Y1645">
            <v>168</v>
          </cell>
          <cell r="Z1645">
            <v>173</v>
          </cell>
          <cell r="AA1645">
            <v>182</v>
          </cell>
          <cell r="AB1645">
            <v>191</v>
          </cell>
          <cell r="AC1645">
            <v>197</v>
          </cell>
          <cell r="AD1645">
            <v>204</v>
          </cell>
          <cell r="AE1645">
            <v>208</v>
          </cell>
          <cell r="AF1645">
            <v>215</v>
          </cell>
          <cell r="AG1645">
            <v>224</v>
          </cell>
          <cell r="AH1645">
            <v>233</v>
          </cell>
          <cell r="AK1645">
            <v>233</v>
          </cell>
          <cell r="AL1645">
            <v>233</v>
          </cell>
          <cell r="AM1645">
            <v>0</v>
          </cell>
          <cell r="AN1645">
            <v>0</v>
          </cell>
          <cell r="AP1645">
            <v>0</v>
          </cell>
          <cell r="AQ1645">
            <v>0</v>
          </cell>
          <cell r="AR1645">
            <v>0</v>
          </cell>
          <cell r="AS1645">
            <v>0</v>
          </cell>
          <cell r="AT1645" t="str">
            <v/>
          </cell>
          <cell r="AU1645" t="e">
            <v>#N/A</v>
          </cell>
          <cell r="AV1645" t="str">
            <v>PENDING</v>
          </cell>
          <cell r="AW1645" t="str">
            <v>PENDING</v>
          </cell>
          <cell r="AX1645" t="str">
            <v>No Change</v>
          </cell>
          <cell r="AY1645">
            <v>0</v>
          </cell>
          <cell r="AZ1645">
            <v>0</v>
          </cell>
          <cell r="BB1645">
            <v>0</v>
          </cell>
          <cell r="BC1645" t="e">
            <v>#N/A</v>
          </cell>
        </row>
        <row r="1646">
          <cell r="H1646" t="str">
            <v>KPMFA303</v>
          </cell>
          <cell r="V1646">
            <v>187</v>
          </cell>
          <cell r="W1646">
            <v>194</v>
          </cell>
          <cell r="X1646">
            <v>194</v>
          </cell>
          <cell r="Y1646">
            <v>202</v>
          </cell>
          <cell r="Z1646">
            <v>208</v>
          </cell>
          <cell r="AB1646">
            <v>0</v>
          </cell>
          <cell r="AC1646">
            <v>0</v>
          </cell>
          <cell r="AD1646">
            <v>0</v>
          </cell>
          <cell r="AE1646">
            <v>0</v>
          </cell>
          <cell r="AF1646">
            <v>0</v>
          </cell>
          <cell r="AG1646">
            <v>0</v>
          </cell>
          <cell r="AI1646">
            <v>0</v>
          </cell>
          <cell r="AJ1646">
            <v>0</v>
          </cell>
          <cell r="AK1646">
            <v>0</v>
          </cell>
          <cell r="AL1646">
            <v>0</v>
          </cell>
          <cell r="AM1646">
            <v>0</v>
          </cell>
          <cell r="AN1646">
            <v>0</v>
          </cell>
          <cell r="AP1646">
            <v>0</v>
          </cell>
          <cell r="AQ1646">
            <v>0</v>
          </cell>
          <cell r="AR1646">
            <v>0</v>
          </cell>
          <cell r="AS1646">
            <v>0</v>
          </cell>
          <cell r="AT1646" t="str">
            <v/>
          </cell>
          <cell r="AU1646" t="e">
            <v>#N/A</v>
          </cell>
          <cell r="AV1646" t="str">
            <v>OBSOLETE</v>
          </cell>
          <cell r="AW1646" t="str">
            <v>OBSOLETE</v>
          </cell>
          <cell r="AX1646" t="str">
            <v>No Change</v>
          </cell>
          <cell r="AY1646">
            <v>0</v>
          </cell>
          <cell r="AZ1646">
            <v>0</v>
          </cell>
          <cell r="BB1646">
            <v>0</v>
          </cell>
          <cell r="BC1646" t="e">
            <v>#N/A</v>
          </cell>
        </row>
        <row r="1647">
          <cell r="H1647" t="str">
            <v>KPMFA303-B</v>
          </cell>
          <cell r="W1647">
            <v>194</v>
          </cell>
          <cell r="X1647">
            <v>194</v>
          </cell>
          <cell r="Y1647">
            <v>202</v>
          </cell>
          <cell r="Z1647">
            <v>208</v>
          </cell>
          <cell r="AA1647">
            <v>218</v>
          </cell>
          <cell r="AB1647">
            <v>229</v>
          </cell>
          <cell r="AC1647">
            <v>236</v>
          </cell>
          <cell r="AD1647">
            <v>244</v>
          </cell>
          <cell r="AE1647">
            <v>254</v>
          </cell>
          <cell r="AF1647">
            <v>263</v>
          </cell>
          <cell r="AG1647">
            <v>274</v>
          </cell>
          <cell r="AH1647">
            <v>285</v>
          </cell>
          <cell r="AK1647">
            <v>285</v>
          </cell>
          <cell r="AL1647">
            <v>285</v>
          </cell>
          <cell r="AM1647">
            <v>0</v>
          </cell>
          <cell r="AN1647">
            <v>0</v>
          </cell>
          <cell r="AP1647">
            <v>0</v>
          </cell>
          <cell r="AQ1647">
            <v>0</v>
          </cell>
          <cell r="AR1647">
            <v>0</v>
          </cell>
          <cell r="AS1647">
            <v>0</v>
          </cell>
          <cell r="AT1647" t="str">
            <v/>
          </cell>
          <cell r="AU1647" t="e">
            <v>#N/A</v>
          </cell>
          <cell r="AV1647" t="str">
            <v>PENDING</v>
          </cell>
          <cell r="AW1647" t="str">
            <v>PENDING</v>
          </cell>
          <cell r="AX1647" t="str">
            <v>No Change</v>
          </cell>
          <cell r="AY1647">
            <v>0</v>
          </cell>
          <cell r="AZ1647">
            <v>0</v>
          </cell>
          <cell r="BB1647">
            <v>0</v>
          </cell>
          <cell r="BC1647" t="e">
            <v>#N/A</v>
          </cell>
        </row>
        <row r="1648">
          <cell r="H1648" t="str">
            <v>KPMFA309</v>
          </cell>
          <cell r="V1648">
            <v>234</v>
          </cell>
          <cell r="W1648">
            <v>243</v>
          </cell>
          <cell r="X1648">
            <v>243</v>
          </cell>
          <cell r="Y1648">
            <v>253</v>
          </cell>
          <cell r="Z1648">
            <v>261</v>
          </cell>
          <cell r="AB1648">
            <v>0</v>
          </cell>
          <cell r="AC1648">
            <v>0</v>
          </cell>
          <cell r="AD1648">
            <v>0</v>
          </cell>
          <cell r="AE1648">
            <v>0</v>
          </cell>
          <cell r="AF1648">
            <v>0</v>
          </cell>
          <cell r="AG1648">
            <v>0</v>
          </cell>
          <cell r="AI1648">
            <v>0</v>
          </cell>
          <cell r="AJ1648">
            <v>0</v>
          </cell>
          <cell r="AK1648">
            <v>0</v>
          </cell>
          <cell r="AL1648">
            <v>0</v>
          </cell>
          <cell r="AM1648">
            <v>0</v>
          </cell>
          <cell r="AN1648">
            <v>0</v>
          </cell>
          <cell r="AP1648">
            <v>0</v>
          </cell>
          <cell r="AQ1648">
            <v>0</v>
          </cell>
          <cell r="AR1648">
            <v>0</v>
          </cell>
          <cell r="AS1648">
            <v>0</v>
          </cell>
          <cell r="AT1648" t="str">
            <v/>
          </cell>
          <cell r="AU1648" t="e">
            <v>#N/A</v>
          </cell>
          <cell r="AV1648" t="str">
            <v>OBSOLETE</v>
          </cell>
          <cell r="AW1648" t="str">
            <v>OBSOLETE</v>
          </cell>
          <cell r="AX1648" t="str">
            <v>No Change</v>
          </cell>
          <cell r="AY1648">
            <v>0</v>
          </cell>
          <cell r="AZ1648">
            <v>0</v>
          </cell>
          <cell r="BB1648">
            <v>0</v>
          </cell>
          <cell r="BC1648" t="e">
            <v>#N/A</v>
          </cell>
        </row>
        <row r="1649">
          <cell r="H1649" t="str">
            <v>KPMFA309-B</v>
          </cell>
          <cell r="W1649">
            <v>243</v>
          </cell>
          <cell r="X1649">
            <v>243</v>
          </cell>
          <cell r="Y1649">
            <v>253</v>
          </cell>
          <cell r="Z1649">
            <v>261</v>
          </cell>
          <cell r="AA1649">
            <v>274</v>
          </cell>
          <cell r="AB1649">
            <v>288</v>
          </cell>
          <cell r="AC1649">
            <v>297</v>
          </cell>
          <cell r="AD1649">
            <v>307</v>
          </cell>
          <cell r="AE1649">
            <v>322</v>
          </cell>
          <cell r="AF1649">
            <v>333</v>
          </cell>
          <cell r="AG1649">
            <v>346</v>
          </cell>
          <cell r="AH1649">
            <v>360</v>
          </cell>
          <cell r="AK1649">
            <v>360</v>
          </cell>
          <cell r="AL1649">
            <v>360</v>
          </cell>
          <cell r="AM1649">
            <v>0</v>
          </cell>
          <cell r="AN1649">
            <v>0</v>
          </cell>
          <cell r="AP1649">
            <v>0</v>
          </cell>
          <cell r="AQ1649">
            <v>0</v>
          </cell>
          <cell r="AR1649">
            <v>0</v>
          </cell>
          <cell r="AS1649">
            <v>0</v>
          </cell>
          <cell r="AT1649" t="str">
            <v/>
          </cell>
          <cell r="AU1649" t="e">
            <v>#N/A</v>
          </cell>
          <cell r="AV1649" t="str">
            <v>PENDING</v>
          </cell>
          <cell r="AW1649" t="str">
            <v>PENDING</v>
          </cell>
          <cell r="AX1649" t="str">
            <v>No Change</v>
          </cell>
          <cell r="AY1649">
            <v>0</v>
          </cell>
          <cell r="AZ1649">
            <v>0</v>
          </cell>
          <cell r="BB1649">
            <v>0</v>
          </cell>
          <cell r="BC1649" t="e">
            <v>#N/A</v>
          </cell>
        </row>
        <row r="1650">
          <cell r="H1650" t="str">
            <v>KPPSA223</v>
          </cell>
          <cell r="AF1650">
            <v>240</v>
          </cell>
          <cell r="AG1650">
            <v>250</v>
          </cell>
          <cell r="AH1650">
            <v>260</v>
          </cell>
          <cell r="AI1650">
            <v>268</v>
          </cell>
          <cell r="AJ1650">
            <v>275</v>
          </cell>
          <cell r="AK1650">
            <v>283</v>
          </cell>
          <cell r="AL1650">
            <v>293</v>
          </cell>
          <cell r="AM1650">
            <v>314</v>
          </cell>
          <cell r="AN1650">
            <v>339</v>
          </cell>
          <cell r="AO1650">
            <v>359</v>
          </cell>
          <cell r="AP1650">
            <v>377</v>
          </cell>
          <cell r="AQ1650">
            <v>0</v>
          </cell>
          <cell r="AR1650">
            <v>0</v>
          </cell>
          <cell r="AS1650">
            <v>0</v>
          </cell>
          <cell r="AT1650" t="str">
            <v/>
          </cell>
          <cell r="AU1650" t="e">
            <v>#N/A</v>
          </cell>
          <cell r="AV1650" t="str">
            <v>ACTIVE</v>
          </cell>
          <cell r="AW1650" t="str">
            <v>ACTIVE</v>
          </cell>
          <cell r="AX1650" t="str">
            <v>No Change</v>
          </cell>
          <cell r="AY1650">
            <v>377</v>
          </cell>
          <cell r="AZ1650">
            <v>377</v>
          </cell>
          <cell r="BA1650">
            <v>0</v>
          </cell>
          <cell r="BB1650">
            <v>0</v>
          </cell>
          <cell r="BC1650">
            <v>77.222054</v>
          </cell>
        </row>
        <row r="1651">
          <cell r="H1651" t="str">
            <v>KPPSA229</v>
          </cell>
          <cell r="AF1651">
            <v>330</v>
          </cell>
          <cell r="AG1651">
            <v>343</v>
          </cell>
          <cell r="AH1651">
            <v>356.72</v>
          </cell>
          <cell r="AI1651">
            <v>367</v>
          </cell>
          <cell r="AJ1651">
            <v>376</v>
          </cell>
          <cell r="AK1651">
            <v>387</v>
          </cell>
          <cell r="AL1651">
            <v>401</v>
          </cell>
          <cell r="AM1651">
            <v>429</v>
          </cell>
          <cell r="AN1651">
            <v>463</v>
          </cell>
          <cell r="AO1651">
            <v>491</v>
          </cell>
          <cell r="AP1651">
            <v>516</v>
          </cell>
          <cell r="AQ1651">
            <v>0</v>
          </cell>
          <cell r="AR1651">
            <v>0</v>
          </cell>
          <cell r="AS1651">
            <v>0</v>
          </cell>
          <cell r="AT1651" t="str">
            <v/>
          </cell>
          <cell r="AU1651" t="e">
            <v>#N/A</v>
          </cell>
          <cell r="AV1651" t="str">
            <v>ACTIVE</v>
          </cell>
          <cell r="AW1651" t="str">
            <v>ACTIVE</v>
          </cell>
          <cell r="AX1651" t="str">
            <v>No Change</v>
          </cell>
          <cell r="AY1651">
            <v>516</v>
          </cell>
          <cell r="AZ1651">
            <v>516</v>
          </cell>
          <cell r="BA1651">
            <v>0</v>
          </cell>
          <cell r="BB1651">
            <v>0</v>
          </cell>
          <cell r="BC1651">
            <v>100.92586300000001</v>
          </cell>
        </row>
        <row r="1652">
          <cell r="H1652" t="str">
            <v>KPPSA323</v>
          </cell>
          <cell r="AF1652">
            <v>275</v>
          </cell>
          <cell r="AG1652">
            <v>286</v>
          </cell>
          <cell r="AH1652">
            <v>297.44</v>
          </cell>
          <cell r="AI1652">
            <v>306</v>
          </cell>
          <cell r="AJ1652">
            <v>314</v>
          </cell>
          <cell r="AK1652">
            <v>323</v>
          </cell>
          <cell r="AL1652">
            <v>334</v>
          </cell>
          <cell r="AM1652">
            <v>357</v>
          </cell>
          <cell r="AN1652">
            <v>386</v>
          </cell>
          <cell r="AO1652">
            <v>409</v>
          </cell>
          <cell r="AP1652">
            <v>429</v>
          </cell>
          <cell r="AQ1652">
            <v>0</v>
          </cell>
          <cell r="AR1652">
            <v>0</v>
          </cell>
          <cell r="AS1652">
            <v>0</v>
          </cell>
          <cell r="AT1652" t="str">
            <v/>
          </cell>
          <cell r="AU1652" t="e">
            <v>#N/A</v>
          </cell>
          <cell r="AV1652" t="str">
            <v>ACTIVE</v>
          </cell>
          <cell r="AW1652" t="str">
            <v>ACTIVE</v>
          </cell>
          <cell r="AX1652" t="str">
            <v>No Change</v>
          </cell>
          <cell r="AY1652">
            <v>429</v>
          </cell>
          <cell r="AZ1652">
            <v>429</v>
          </cell>
          <cell r="BA1652">
            <v>0</v>
          </cell>
          <cell r="BB1652">
            <v>0</v>
          </cell>
          <cell r="BC1652">
            <v>82.523655000000005</v>
          </cell>
        </row>
        <row r="1653">
          <cell r="H1653" t="str">
            <v>KPPSA329</v>
          </cell>
          <cell r="AF1653">
            <v>350</v>
          </cell>
          <cell r="AG1653">
            <v>364</v>
          </cell>
          <cell r="AH1653">
            <v>378.56</v>
          </cell>
          <cell r="AI1653">
            <v>390</v>
          </cell>
          <cell r="AJ1653">
            <v>400</v>
          </cell>
          <cell r="AK1653">
            <v>412</v>
          </cell>
          <cell r="AL1653">
            <v>426</v>
          </cell>
          <cell r="AM1653">
            <v>456</v>
          </cell>
          <cell r="AN1653">
            <v>492</v>
          </cell>
          <cell r="AO1653">
            <v>522</v>
          </cell>
          <cell r="AP1653">
            <v>548</v>
          </cell>
          <cell r="AQ1653">
            <v>0</v>
          </cell>
          <cell r="AR1653">
            <v>0</v>
          </cell>
          <cell r="AS1653">
            <v>0</v>
          </cell>
          <cell r="AT1653" t="str">
            <v/>
          </cell>
          <cell r="AU1653" t="e">
            <v>#N/A</v>
          </cell>
          <cell r="AV1653" t="str">
            <v>ACTIVE</v>
          </cell>
          <cell r="AW1653" t="str">
            <v>ACTIVE</v>
          </cell>
          <cell r="AX1653" t="str">
            <v>No Change</v>
          </cell>
          <cell r="AY1653">
            <v>548</v>
          </cell>
          <cell r="AZ1653">
            <v>548</v>
          </cell>
          <cell r="BA1653">
            <v>0</v>
          </cell>
          <cell r="BB1653">
            <v>0</v>
          </cell>
          <cell r="BC1653">
            <v>107.93313000000001</v>
          </cell>
        </row>
        <row r="1654">
          <cell r="H1654" t="str">
            <v>KPUFM26</v>
          </cell>
          <cell r="W1654">
            <v>105</v>
          </cell>
          <cell r="X1654">
            <v>105</v>
          </cell>
          <cell r="Y1654">
            <v>109</v>
          </cell>
          <cell r="Z1654">
            <v>150</v>
          </cell>
          <cell r="AA1654">
            <v>158</v>
          </cell>
          <cell r="AB1654">
            <v>166</v>
          </cell>
          <cell r="AC1654">
            <v>171</v>
          </cell>
          <cell r="AD1654">
            <v>177</v>
          </cell>
          <cell r="AE1654">
            <v>181</v>
          </cell>
          <cell r="AF1654">
            <v>183</v>
          </cell>
          <cell r="AG1654">
            <v>210</v>
          </cell>
          <cell r="AH1654">
            <v>218</v>
          </cell>
          <cell r="AI1654">
            <v>225</v>
          </cell>
          <cell r="AJ1654">
            <v>231</v>
          </cell>
          <cell r="AK1654">
            <v>238</v>
          </cell>
          <cell r="AL1654">
            <v>246</v>
          </cell>
          <cell r="AM1654">
            <v>263</v>
          </cell>
          <cell r="AN1654">
            <v>284</v>
          </cell>
          <cell r="AO1654">
            <v>301</v>
          </cell>
          <cell r="AP1654">
            <v>316</v>
          </cell>
          <cell r="AQ1654">
            <v>0</v>
          </cell>
          <cell r="AR1654">
            <v>0</v>
          </cell>
          <cell r="AS1654">
            <v>0</v>
          </cell>
          <cell r="AT1654" t="str">
            <v/>
          </cell>
          <cell r="AU1654" t="e">
            <v>#N/A</v>
          </cell>
          <cell r="AV1654" t="str">
            <v>ACTIVE</v>
          </cell>
          <cell r="AW1654" t="str">
            <v>ACTIVE</v>
          </cell>
          <cell r="AX1654" t="str">
            <v>No Change</v>
          </cell>
          <cell r="AY1654">
            <v>316</v>
          </cell>
          <cell r="AZ1654">
            <v>316</v>
          </cell>
          <cell r="BA1654">
            <v>0</v>
          </cell>
          <cell r="BB1654">
            <v>0</v>
          </cell>
          <cell r="BC1654">
            <v>28.390889999999999</v>
          </cell>
        </row>
        <row r="1655">
          <cell r="H1655" t="str">
            <v>KPUFM30</v>
          </cell>
          <cell r="W1655">
            <v>130</v>
          </cell>
          <cell r="X1655">
            <v>130</v>
          </cell>
          <cell r="Y1655">
            <v>135</v>
          </cell>
          <cell r="Z1655">
            <v>170</v>
          </cell>
          <cell r="AA1655">
            <v>179</v>
          </cell>
          <cell r="AB1655">
            <v>188</v>
          </cell>
          <cell r="AC1655">
            <v>194</v>
          </cell>
          <cell r="AD1655">
            <v>201</v>
          </cell>
          <cell r="AE1655">
            <v>205</v>
          </cell>
          <cell r="AF1655">
            <v>212</v>
          </cell>
          <cell r="AG1655">
            <v>240</v>
          </cell>
          <cell r="AH1655">
            <v>250</v>
          </cell>
          <cell r="AI1655">
            <v>258</v>
          </cell>
          <cell r="AJ1655">
            <v>264</v>
          </cell>
          <cell r="AK1655">
            <v>272</v>
          </cell>
          <cell r="AL1655">
            <v>282</v>
          </cell>
          <cell r="AM1655">
            <v>302</v>
          </cell>
          <cell r="AN1655">
            <v>326</v>
          </cell>
          <cell r="AO1655">
            <v>346</v>
          </cell>
          <cell r="AP1655">
            <v>363</v>
          </cell>
          <cell r="AQ1655">
            <v>374</v>
          </cell>
          <cell r="AR1655">
            <v>389</v>
          </cell>
          <cell r="AS1655">
            <v>388.96000000000004</v>
          </cell>
          <cell r="AT1655">
            <v>4.0106951871657755E-2</v>
          </cell>
          <cell r="AU1655" t="str">
            <v>KPUFM30</v>
          </cell>
          <cell r="AV1655" t="str">
            <v>ACTIVE</v>
          </cell>
          <cell r="AW1655" t="str">
            <v>ACTIVE</v>
          </cell>
          <cell r="AX1655" t="str">
            <v>No Change</v>
          </cell>
          <cell r="AY1655">
            <v>389</v>
          </cell>
          <cell r="AZ1655">
            <v>389</v>
          </cell>
          <cell r="BA1655">
            <v>0</v>
          </cell>
          <cell r="BB1655">
            <v>110.86499999999999</v>
          </cell>
          <cell r="BC1655">
            <v>29.371465000000001</v>
          </cell>
        </row>
        <row r="1656">
          <cell r="H1656" t="str">
            <v>KSB</v>
          </cell>
          <cell r="I1656">
            <v>0</v>
          </cell>
          <cell r="J1656">
            <v>0</v>
          </cell>
          <cell r="K1656">
            <v>0</v>
          </cell>
          <cell r="L1656">
            <v>0</v>
          </cell>
          <cell r="M1656">
            <v>0</v>
          </cell>
          <cell r="N1656">
            <v>0</v>
          </cell>
          <cell r="O1656">
            <v>0</v>
          </cell>
          <cell r="P1656">
            <v>0</v>
          </cell>
          <cell r="Q1656">
            <v>0</v>
          </cell>
          <cell r="R1656">
            <v>460</v>
          </cell>
          <cell r="S1656">
            <v>581</v>
          </cell>
          <cell r="T1656">
            <v>478</v>
          </cell>
          <cell r="U1656">
            <v>478</v>
          </cell>
          <cell r="V1656">
            <v>497</v>
          </cell>
          <cell r="W1656">
            <v>0</v>
          </cell>
          <cell r="X1656">
            <v>0</v>
          </cell>
          <cell r="Y1656">
            <v>0</v>
          </cell>
          <cell r="Z1656">
            <v>0</v>
          </cell>
          <cell r="AA1656">
            <v>0</v>
          </cell>
          <cell r="AB1656">
            <v>0</v>
          </cell>
          <cell r="AC1656">
            <v>0</v>
          </cell>
          <cell r="AD1656">
            <v>0</v>
          </cell>
          <cell r="AE1656">
            <v>0</v>
          </cell>
          <cell r="AF1656">
            <v>0</v>
          </cell>
          <cell r="AG1656">
            <v>0</v>
          </cell>
          <cell r="AI1656">
            <v>0</v>
          </cell>
          <cell r="AJ1656">
            <v>0</v>
          </cell>
          <cell r="AK1656">
            <v>0</v>
          </cell>
          <cell r="AL1656">
            <v>0</v>
          </cell>
          <cell r="AM1656">
            <v>0</v>
          </cell>
          <cell r="AN1656">
            <v>0</v>
          </cell>
          <cell r="AP1656">
            <v>0</v>
          </cell>
          <cell r="AQ1656">
            <v>0</v>
          </cell>
          <cell r="AR1656">
            <v>0</v>
          </cell>
          <cell r="AS1656">
            <v>0</v>
          </cell>
          <cell r="AT1656" t="str">
            <v/>
          </cell>
          <cell r="AU1656" t="e">
            <v>#N/A</v>
          </cell>
          <cell r="AV1656" t="str">
            <v>OBSOLETE</v>
          </cell>
          <cell r="AW1656" t="str">
            <v>OBSOLETE</v>
          </cell>
          <cell r="AX1656" t="str">
            <v>No Change</v>
          </cell>
          <cell r="AY1656">
            <v>0</v>
          </cell>
          <cell r="AZ1656">
            <v>0</v>
          </cell>
          <cell r="BB1656">
            <v>0</v>
          </cell>
          <cell r="BC1656" t="e">
            <v>#N/A</v>
          </cell>
        </row>
        <row r="1657">
          <cell r="H1657" t="str">
            <v>KSB-N</v>
          </cell>
          <cell r="I1657">
            <v>0</v>
          </cell>
          <cell r="J1657">
            <v>0</v>
          </cell>
          <cell r="K1657">
            <v>0</v>
          </cell>
          <cell r="L1657">
            <v>0</v>
          </cell>
          <cell r="M1657">
            <v>0</v>
          </cell>
          <cell r="N1657">
            <v>0</v>
          </cell>
          <cell r="O1657">
            <v>0</v>
          </cell>
          <cell r="P1657">
            <v>0</v>
          </cell>
          <cell r="Q1657">
            <v>0</v>
          </cell>
          <cell r="R1657">
            <v>0</v>
          </cell>
          <cell r="S1657">
            <v>0</v>
          </cell>
          <cell r="T1657">
            <v>625</v>
          </cell>
          <cell r="U1657">
            <v>625</v>
          </cell>
          <cell r="V1657">
            <v>650</v>
          </cell>
          <cell r="W1657">
            <v>0</v>
          </cell>
          <cell r="X1657">
            <v>0</v>
          </cell>
          <cell r="Y1657">
            <v>0</v>
          </cell>
          <cell r="Z1657">
            <v>0</v>
          </cell>
          <cell r="AA1657">
            <v>0</v>
          </cell>
          <cell r="AB1657">
            <v>0</v>
          </cell>
          <cell r="AC1657">
            <v>0</v>
          </cell>
          <cell r="AD1657">
            <v>0</v>
          </cell>
          <cell r="AE1657">
            <v>0</v>
          </cell>
          <cell r="AF1657">
            <v>0</v>
          </cell>
          <cell r="AG1657">
            <v>0</v>
          </cell>
          <cell r="AI1657">
            <v>0</v>
          </cell>
          <cell r="AJ1657">
            <v>0</v>
          </cell>
          <cell r="AK1657">
            <v>0</v>
          </cell>
          <cell r="AL1657">
            <v>0</v>
          </cell>
          <cell r="AM1657">
            <v>0</v>
          </cell>
          <cell r="AN1657">
            <v>0</v>
          </cell>
          <cell r="AP1657">
            <v>0</v>
          </cell>
          <cell r="AQ1657">
            <v>0</v>
          </cell>
          <cell r="AR1657">
            <v>0</v>
          </cell>
          <cell r="AS1657">
            <v>0</v>
          </cell>
          <cell r="AT1657" t="str">
            <v/>
          </cell>
          <cell r="AU1657" t="e">
            <v>#N/A</v>
          </cell>
          <cell r="AV1657" t="str">
            <v>OBSOLETE</v>
          </cell>
          <cell r="AW1657" t="str">
            <v>OBSOLETE</v>
          </cell>
          <cell r="AX1657" t="str">
            <v>No Change</v>
          </cell>
          <cell r="AY1657">
            <v>0</v>
          </cell>
          <cell r="AZ1657">
            <v>0</v>
          </cell>
          <cell r="BB1657">
            <v>0</v>
          </cell>
          <cell r="BC1657" t="e">
            <v>#N/A</v>
          </cell>
        </row>
        <row r="1658">
          <cell r="H1658" t="str">
            <v>KSBU</v>
          </cell>
          <cell r="W1658">
            <v>0</v>
          </cell>
          <cell r="X1658">
            <v>517</v>
          </cell>
          <cell r="Y1658">
            <v>538</v>
          </cell>
          <cell r="Z1658">
            <v>554</v>
          </cell>
          <cell r="AA1658">
            <v>582</v>
          </cell>
          <cell r="AB1658">
            <v>611</v>
          </cell>
          <cell r="AC1658">
            <v>629</v>
          </cell>
          <cell r="AD1658">
            <v>651</v>
          </cell>
          <cell r="AE1658">
            <v>664</v>
          </cell>
          <cell r="AF1658">
            <v>687</v>
          </cell>
          <cell r="AG1658">
            <v>714</v>
          </cell>
          <cell r="AH1658">
            <v>743</v>
          </cell>
          <cell r="AI1658">
            <v>765</v>
          </cell>
          <cell r="AJ1658">
            <v>809</v>
          </cell>
          <cell r="AK1658">
            <v>833</v>
          </cell>
          <cell r="AL1658">
            <v>862</v>
          </cell>
          <cell r="AM1658">
            <v>922</v>
          </cell>
          <cell r="AN1658">
            <v>996</v>
          </cell>
          <cell r="AO1658">
            <v>1056</v>
          </cell>
          <cell r="AP1658">
            <v>1109</v>
          </cell>
          <cell r="AQ1658">
            <v>1142</v>
          </cell>
          <cell r="AR1658">
            <v>1188</v>
          </cell>
          <cell r="AS1658">
            <v>1187.68</v>
          </cell>
          <cell r="AT1658">
            <v>4.0280210157618214E-2</v>
          </cell>
          <cell r="AU1658" t="str">
            <v>KSBU</v>
          </cell>
          <cell r="AV1658" t="str">
            <v>ACTIVE</v>
          </cell>
          <cell r="AW1658" t="str">
            <v>ACTIVE</v>
          </cell>
          <cell r="AX1658" t="str">
            <v>No Change</v>
          </cell>
          <cell r="AY1658">
            <v>1188</v>
          </cell>
          <cell r="AZ1658">
            <v>1188</v>
          </cell>
          <cell r="BA1658">
            <v>0</v>
          </cell>
          <cell r="BB1658">
            <v>338.58</v>
          </cell>
          <cell r="BC1658">
            <v>171.51300000000001</v>
          </cell>
        </row>
        <row r="1659">
          <cell r="H1659" t="str">
            <v>KSBU-N</v>
          </cell>
          <cell r="W1659">
            <v>0</v>
          </cell>
          <cell r="X1659">
            <v>676</v>
          </cell>
          <cell r="Y1659">
            <v>703</v>
          </cell>
          <cell r="Z1659">
            <v>724</v>
          </cell>
          <cell r="AA1659">
            <v>760</v>
          </cell>
          <cell r="AB1659">
            <v>798</v>
          </cell>
          <cell r="AC1659">
            <v>822</v>
          </cell>
          <cell r="AD1659">
            <v>851</v>
          </cell>
          <cell r="AE1659">
            <v>868</v>
          </cell>
          <cell r="AF1659">
            <v>898</v>
          </cell>
          <cell r="AG1659">
            <v>934</v>
          </cell>
          <cell r="AH1659">
            <v>971</v>
          </cell>
          <cell r="AI1659">
            <v>1000</v>
          </cell>
          <cell r="AJ1659">
            <v>1049</v>
          </cell>
          <cell r="AK1659">
            <v>1080</v>
          </cell>
          <cell r="AL1659">
            <v>1118</v>
          </cell>
          <cell r="AM1659">
            <v>1196</v>
          </cell>
          <cell r="AN1659">
            <v>1292</v>
          </cell>
          <cell r="AO1659">
            <v>1370</v>
          </cell>
          <cell r="AP1659">
            <v>1439</v>
          </cell>
          <cell r="AQ1659">
            <v>1482</v>
          </cell>
          <cell r="AR1659">
            <v>1541</v>
          </cell>
          <cell r="AS1659">
            <v>1541.28</v>
          </cell>
          <cell r="AT1659">
            <v>3.9811066126855602E-2</v>
          </cell>
          <cell r="AU1659" t="str">
            <v>KSBU-N</v>
          </cell>
          <cell r="AV1659" t="str">
            <v>ACTIVE</v>
          </cell>
          <cell r="AW1659" t="str">
            <v>ACTIVE</v>
          </cell>
          <cell r="AX1659" t="str">
            <v>No Change</v>
          </cell>
          <cell r="AY1659">
            <v>1541</v>
          </cell>
          <cell r="AZ1659">
            <v>1541</v>
          </cell>
          <cell r="BA1659">
            <v>0</v>
          </cell>
          <cell r="BB1659">
            <v>439.18499999999995</v>
          </cell>
          <cell r="BC1659">
            <v>222.29784000000001</v>
          </cell>
        </row>
        <row r="1660">
          <cell r="H1660" t="str">
            <v>KSCME6-30</v>
          </cell>
          <cell r="I1660">
            <v>20</v>
          </cell>
          <cell r="J1660">
            <v>20</v>
          </cell>
          <cell r="K1660">
            <v>20</v>
          </cell>
          <cell r="L1660">
            <v>25</v>
          </cell>
          <cell r="M1660">
            <v>25</v>
          </cell>
          <cell r="N1660">
            <v>25</v>
          </cell>
          <cell r="O1660">
            <v>25</v>
          </cell>
          <cell r="P1660">
            <v>30</v>
          </cell>
          <cell r="Q1660">
            <v>30</v>
          </cell>
          <cell r="R1660">
            <v>30</v>
          </cell>
          <cell r="S1660">
            <v>30.9</v>
          </cell>
          <cell r="T1660">
            <v>31</v>
          </cell>
          <cell r="U1660">
            <v>31</v>
          </cell>
          <cell r="V1660">
            <v>32</v>
          </cell>
          <cell r="W1660">
            <v>0</v>
          </cell>
          <cell r="X1660">
            <v>0</v>
          </cell>
          <cell r="Y1660">
            <v>0</v>
          </cell>
          <cell r="Z1660">
            <v>0</v>
          </cell>
          <cell r="AA1660">
            <v>0</v>
          </cell>
          <cell r="AB1660">
            <v>0</v>
          </cell>
          <cell r="AC1660">
            <v>0</v>
          </cell>
          <cell r="AD1660">
            <v>0</v>
          </cell>
          <cell r="AE1660">
            <v>0</v>
          </cell>
          <cell r="AF1660">
            <v>0</v>
          </cell>
          <cell r="AG1660">
            <v>0</v>
          </cell>
          <cell r="AI1660">
            <v>0</v>
          </cell>
          <cell r="AJ1660">
            <v>0</v>
          </cell>
          <cell r="AK1660">
            <v>0</v>
          </cell>
          <cell r="AL1660">
            <v>0</v>
          </cell>
          <cell r="AM1660">
            <v>0</v>
          </cell>
          <cell r="AN1660">
            <v>0</v>
          </cell>
          <cell r="AP1660">
            <v>0</v>
          </cell>
          <cell r="AQ1660">
            <v>0</v>
          </cell>
          <cell r="AR1660">
            <v>0</v>
          </cell>
          <cell r="AS1660">
            <v>0</v>
          </cell>
          <cell r="AT1660" t="str">
            <v/>
          </cell>
          <cell r="AU1660" t="e">
            <v>#N/A</v>
          </cell>
          <cell r="AV1660" t="str">
            <v>OBSOLETE</v>
          </cell>
          <cell r="AW1660" t="str">
            <v>OBSOLETE</v>
          </cell>
          <cell r="AX1660" t="str">
            <v>No Change</v>
          </cell>
          <cell r="AY1660">
            <v>0</v>
          </cell>
          <cell r="AZ1660">
            <v>0</v>
          </cell>
          <cell r="BB1660">
            <v>0</v>
          </cell>
          <cell r="BC1660" t="e">
            <v>#N/A</v>
          </cell>
        </row>
        <row r="1661">
          <cell r="H1661" t="str">
            <v>KSCME6-LG</v>
          </cell>
          <cell r="I1661">
            <v>145</v>
          </cell>
          <cell r="J1661">
            <v>145</v>
          </cell>
          <cell r="K1661">
            <v>150</v>
          </cell>
          <cell r="L1661">
            <v>150</v>
          </cell>
          <cell r="M1661">
            <v>150</v>
          </cell>
          <cell r="N1661">
            <v>0</v>
          </cell>
          <cell r="O1661">
            <v>0</v>
          </cell>
          <cell r="P1661">
            <v>0</v>
          </cell>
          <cell r="Q1661">
            <v>0</v>
          </cell>
          <cell r="R1661">
            <v>0</v>
          </cell>
          <cell r="S1661">
            <v>0</v>
          </cell>
          <cell r="T1661">
            <v>0</v>
          </cell>
          <cell r="U1661">
            <v>0</v>
          </cell>
          <cell r="V1661">
            <v>0</v>
          </cell>
          <cell r="W1661">
            <v>0</v>
          </cell>
          <cell r="X1661">
            <v>0</v>
          </cell>
          <cell r="Y1661">
            <v>0</v>
          </cell>
          <cell r="Z1661">
            <v>0</v>
          </cell>
          <cell r="AA1661">
            <v>0</v>
          </cell>
          <cell r="AB1661">
            <v>0</v>
          </cell>
          <cell r="AC1661">
            <v>0</v>
          </cell>
          <cell r="AD1661">
            <v>0</v>
          </cell>
          <cell r="AE1661">
            <v>0</v>
          </cell>
          <cell r="AF1661">
            <v>0</v>
          </cell>
          <cell r="AG1661">
            <v>0</v>
          </cell>
          <cell r="AI1661">
            <v>0</v>
          </cell>
          <cell r="AJ1661">
            <v>0</v>
          </cell>
          <cell r="AK1661">
            <v>0</v>
          </cell>
          <cell r="AL1661">
            <v>0</v>
          </cell>
          <cell r="AM1661">
            <v>0</v>
          </cell>
          <cell r="AN1661">
            <v>0</v>
          </cell>
          <cell r="AP1661">
            <v>0</v>
          </cell>
          <cell r="AQ1661">
            <v>0</v>
          </cell>
          <cell r="AR1661">
            <v>0</v>
          </cell>
          <cell r="AS1661">
            <v>0</v>
          </cell>
          <cell r="AT1661" t="str">
            <v/>
          </cell>
          <cell r="AU1661" t="e">
            <v>#N/A</v>
          </cell>
          <cell r="AV1661" t="str">
            <v>OBSOLETE</v>
          </cell>
          <cell r="AW1661" t="str">
            <v>OBSOLETE</v>
          </cell>
          <cell r="AX1661" t="str">
            <v>No Change</v>
          </cell>
          <cell r="AY1661">
            <v>0</v>
          </cell>
          <cell r="AZ1661">
            <v>0</v>
          </cell>
          <cell r="BB1661">
            <v>0</v>
          </cell>
          <cell r="BC1661" t="e">
            <v>#N/A</v>
          </cell>
        </row>
        <row r="1662">
          <cell r="H1662" t="str">
            <v>KSCME6-LG-B</v>
          </cell>
          <cell r="I1662">
            <v>0</v>
          </cell>
          <cell r="J1662">
            <v>0</v>
          </cell>
          <cell r="K1662">
            <v>150</v>
          </cell>
          <cell r="L1662">
            <v>175</v>
          </cell>
          <cell r="M1662">
            <v>175</v>
          </cell>
          <cell r="N1662">
            <v>180</v>
          </cell>
          <cell r="O1662">
            <v>180</v>
          </cell>
          <cell r="P1662">
            <v>185</v>
          </cell>
          <cell r="Q1662">
            <v>195</v>
          </cell>
          <cell r="R1662">
            <v>205</v>
          </cell>
          <cell r="S1662">
            <v>211.15</v>
          </cell>
          <cell r="T1662">
            <v>211</v>
          </cell>
          <cell r="U1662">
            <v>211</v>
          </cell>
          <cell r="V1662">
            <v>219</v>
          </cell>
          <cell r="W1662">
            <v>0</v>
          </cell>
          <cell r="X1662">
            <v>0</v>
          </cell>
          <cell r="Y1662">
            <v>0</v>
          </cell>
          <cell r="Z1662">
            <v>0</v>
          </cell>
          <cell r="AA1662">
            <v>0</v>
          </cell>
          <cell r="AB1662">
            <v>0</v>
          </cell>
          <cell r="AC1662">
            <v>0</v>
          </cell>
          <cell r="AD1662">
            <v>0</v>
          </cell>
          <cell r="AE1662">
            <v>0</v>
          </cell>
          <cell r="AF1662">
            <v>0</v>
          </cell>
          <cell r="AG1662">
            <v>0</v>
          </cell>
          <cell r="AI1662">
            <v>0</v>
          </cell>
          <cell r="AJ1662">
            <v>0</v>
          </cell>
          <cell r="AK1662">
            <v>0</v>
          </cell>
          <cell r="AL1662">
            <v>0</v>
          </cell>
          <cell r="AM1662">
            <v>0</v>
          </cell>
          <cell r="AN1662">
            <v>0</v>
          </cell>
          <cell r="AP1662">
            <v>0</v>
          </cell>
          <cell r="AQ1662">
            <v>0</v>
          </cell>
          <cell r="AR1662">
            <v>0</v>
          </cell>
          <cell r="AS1662">
            <v>0</v>
          </cell>
          <cell r="AT1662" t="str">
            <v/>
          </cell>
          <cell r="AU1662" t="e">
            <v>#N/A</v>
          </cell>
          <cell r="AV1662" t="str">
            <v>OBSOLETE</v>
          </cell>
          <cell r="AW1662" t="str">
            <v>OBSOLETE</v>
          </cell>
          <cell r="AX1662" t="str">
            <v>No Change</v>
          </cell>
          <cell r="AY1662">
            <v>0</v>
          </cell>
          <cell r="AZ1662">
            <v>0</v>
          </cell>
          <cell r="BB1662">
            <v>0</v>
          </cell>
          <cell r="BC1662" t="e">
            <v>#N/A</v>
          </cell>
        </row>
        <row r="1663">
          <cell r="H1663" t="str">
            <v>KSCME6-MD</v>
          </cell>
          <cell r="I1663">
            <v>0</v>
          </cell>
          <cell r="J1663">
            <v>0</v>
          </cell>
          <cell r="K1663">
            <v>35</v>
          </cell>
          <cell r="L1663">
            <v>100</v>
          </cell>
          <cell r="M1663">
            <v>175</v>
          </cell>
          <cell r="N1663">
            <v>180</v>
          </cell>
          <cell r="O1663">
            <v>225</v>
          </cell>
          <cell r="P1663">
            <v>280</v>
          </cell>
          <cell r="Q1663">
            <v>305</v>
          </cell>
          <cell r="R1663">
            <v>315</v>
          </cell>
          <cell r="S1663">
            <v>324.45</v>
          </cell>
          <cell r="T1663">
            <v>324</v>
          </cell>
          <cell r="U1663">
            <v>324</v>
          </cell>
          <cell r="V1663">
            <v>337</v>
          </cell>
          <cell r="W1663">
            <v>0</v>
          </cell>
          <cell r="X1663">
            <v>0</v>
          </cell>
          <cell r="Y1663">
            <v>0</v>
          </cell>
          <cell r="Z1663">
            <v>0</v>
          </cell>
          <cell r="AA1663">
            <v>0</v>
          </cell>
          <cell r="AB1663">
            <v>0</v>
          </cell>
          <cell r="AC1663">
            <v>0</v>
          </cell>
          <cell r="AD1663">
            <v>0</v>
          </cell>
          <cell r="AE1663">
            <v>0</v>
          </cell>
          <cell r="AF1663">
            <v>0</v>
          </cell>
          <cell r="AG1663">
            <v>0</v>
          </cell>
          <cell r="AI1663">
            <v>0</v>
          </cell>
          <cell r="AJ1663">
            <v>0</v>
          </cell>
          <cell r="AK1663">
            <v>0</v>
          </cell>
          <cell r="AL1663">
            <v>0</v>
          </cell>
          <cell r="AM1663">
            <v>0</v>
          </cell>
          <cell r="AN1663">
            <v>0</v>
          </cell>
          <cell r="AP1663">
            <v>0</v>
          </cell>
          <cell r="AQ1663">
            <v>0</v>
          </cell>
          <cell r="AR1663">
            <v>0</v>
          </cell>
          <cell r="AS1663">
            <v>0</v>
          </cell>
          <cell r="AT1663" t="str">
            <v/>
          </cell>
          <cell r="AU1663" t="e">
            <v>#N/A</v>
          </cell>
          <cell r="AV1663" t="str">
            <v>OBSOLETE</v>
          </cell>
          <cell r="AW1663" t="str">
            <v>OBSOLETE</v>
          </cell>
          <cell r="AX1663" t="str">
            <v>No Change</v>
          </cell>
          <cell r="AY1663">
            <v>0</v>
          </cell>
          <cell r="AZ1663">
            <v>0</v>
          </cell>
          <cell r="BB1663">
            <v>0</v>
          </cell>
          <cell r="BC1663" t="e">
            <v>#N/A</v>
          </cell>
        </row>
        <row r="1664">
          <cell r="H1664" t="str">
            <v>KSEALER</v>
          </cell>
          <cell r="I1664">
            <v>115</v>
          </cell>
          <cell r="J1664">
            <v>115</v>
          </cell>
          <cell r="K1664">
            <v>120</v>
          </cell>
          <cell r="L1664">
            <v>120</v>
          </cell>
          <cell r="M1664">
            <v>155</v>
          </cell>
          <cell r="N1664">
            <v>160</v>
          </cell>
          <cell r="O1664">
            <v>175</v>
          </cell>
          <cell r="P1664">
            <v>210</v>
          </cell>
          <cell r="Q1664">
            <v>220</v>
          </cell>
          <cell r="R1664">
            <v>230</v>
          </cell>
          <cell r="S1664">
            <v>236.9</v>
          </cell>
          <cell r="T1664">
            <v>237</v>
          </cell>
          <cell r="U1664">
            <v>244</v>
          </cell>
          <cell r="V1664">
            <v>254</v>
          </cell>
          <cell r="W1664">
            <v>264</v>
          </cell>
          <cell r="X1664">
            <v>264</v>
          </cell>
          <cell r="Y1664">
            <v>275</v>
          </cell>
          <cell r="Z1664">
            <v>283</v>
          </cell>
          <cell r="AA1664">
            <v>297</v>
          </cell>
          <cell r="AB1664">
            <v>312</v>
          </cell>
          <cell r="AC1664">
            <v>321</v>
          </cell>
          <cell r="AD1664">
            <v>340</v>
          </cell>
          <cell r="AE1664">
            <v>373</v>
          </cell>
          <cell r="AF1664">
            <v>386</v>
          </cell>
          <cell r="AG1664">
            <v>401</v>
          </cell>
          <cell r="AH1664">
            <v>417</v>
          </cell>
          <cell r="AI1664">
            <v>430</v>
          </cell>
          <cell r="AJ1664">
            <v>441</v>
          </cell>
          <cell r="AK1664">
            <v>454</v>
          </cell>
          <cell r="AL1664">
            <v>470</v>
          </cell>
          <cell r="AM1664">
            <v>503</v>
          </cell>
          <cell r="AN1664">
            <v>543</v>
          </cell>
          <cell r="AO1664">
            <v>576</v>
          </cell>
          <cell r="AP1664">
            <v>605</v>
          </cell>
          <cell r="AQ1664">
            <v>623</v>
          </cell>
          <cell r="AR1664">
            <v>648</v>
          </cell>
          <cell r="AS1664">
            <v>647.92000000000007</v>
          </cell>
          <cell r="AT1664">
            <v>4.0128410914927769E-2</v>
          </cell>
          <cell r="AU1664" t="str">
            <v>KSEALER</v>
          </cell>
          <cell r="AV1664" t="str">
            <v>ACTIVE</v>
          </cell>
          <cell r="AW1664" t="str">
            <v>ACTIVE</v>
          </cell>
          <cell r="AX1664" t="str">
            <v>No Change</v>
          </cell>
          <cell r="AY1664">
            <v>648</v>
          </cell>
          <cell r="AZ1664">
            <v>648</v>
          </cell>
          <cell r="BA1664">
            <v>0</v>
          </cell>
          <cell r="BB1664">
            <v>184.67999999999998</v>
          </cell>
          <cell r="BC1664">
            <v>28.712795</v>
          </cell>
        </row>
        <row r="1665">
          <cell r="H1665" t="str">
            <v>KSL</v>
          </cell>
          <cell r="I1665">
            <v>0</v>
          </cell>
          <cell r="J1665">
            <v>0</v>
          </cell>
          <cell r="K1665">
            <v>0</v>
          </cell>
          <cell r="L1665">
            <v>0</v>
          </cell>
          <cell r="M1665">
            <v>0</v>
          </cell>
          <cell r="N1665">
            <v>0</v>
          </cell>
          <cell r="O1665">
            <v>0</v>
          </cell>
          <cell r="P1665">
            <v>0</v>
          </cell>
          <cell r="Q1665">
            <v>0</v>
          </cell>
          <cell r="R1665">
            <v>395</v>
          </cell>
          <cell r="S1665">
            <v>399</v>
          </cell>
          <cell r="T1665">
            <v>399</v>
          </cell>
          <cell r="U1665">
            <v>411</v>
          </cell>
          <cell r="V1665">
            <v>427</v>
          </cell>
          <cell r="W1665">
            <v>444</v>
          </cell>
          <cell r="X1665">
            <v>444</v>
          </cell>
          <cell r="Y1665">
            <v>462</v>
          </cell>
          <cell r="Z1665">
            <v>476</v>
          </cell>
          <cell r="AA1665">
            <v>500</v>
          </cell>
          <cell r="AB1665">
            <v>525</v>
          </cell>
          <cell r="AD1665">
            <v>0</v>
          </cell>
          <cell r="AE1665">
            <v>0</v>
          </cell>
          <cell r="AF1665">
            <v>0</v>
          </cell>
          <cell r="AG1665">
            <v>0</v>
          </cell>
          <cell r="AI1665">
            <v>0</v>
          </cell>
          <cell r="AJ1665">
            <v>0</v>
          </cell>
          <cell r="AK1665">
            <v>0</v>
          </cell>
          <cell r="AL1665">
            <v>0</v>
          </cell>
          <cell r="AM1665">
            <v>0</v>
          </cell>
          <cell r="AN1665">
            <v>0</v>
          </cell>
          <cell r="AP1665">
            <v>0</v>
          </cell>
          <cell r="AQ1665">
            <v>0</v>
          </cell>
          <cell r="AR1665">
            <v>0</v>
          </cell>
          <cell r="AS1665">
            <v>0</v>
          </cell>
          <cell r="AT1665" t="str">
            <v/>
          </cell>
          <cell r="AU1665" t="e">
            <v>#N/A</v>
          </cell>
          <cell r="AV1665" t="str">
            <v>PENDING</v>
          </cell>
          <cell r="AW1665" t="str">
            <v>OBSOLETE</v>
          </cell>
          <cell r="AX1665" t="str">
            <v>Status Change</v>
          </cell>
          <cell r="AY1665">
            <v>0</v>
          </cell>
          <cell r="AZ1665">
            <v>0</v>
          </cell>
          <cell r="BB1665">
            <v>0</v>
          </cell>
          <cell r="BC1665" t="e">
            <v>#N/A</v>
          </cell>
        </row>
        <row r="1666">
          <cell r="H1666" t="str">
            <v>KSLBC2</v>
          </cell>
          <cell r="I1666">
            <v>0</v>
          </cell>
          <cell r="J1666">
            <v>110</v>
          </cell>
          <cell r="K1666">
            <v>113.3</v>
          </cell>
          <cell r="L1666">
            <v>125</v>
          </cell>
          <cell r="M1666">
            <v>125</v>
          </cell>
          <cell r="N1666">
            <v>0</v>
          </cell>
          <cell r="O1666">
            <v>0</v>
          </cell>
          <cell r="P1666">
            <v>0</v>
          </cell>
          <cell r="Q1666">
            <v>0</v>
          </cell>
          <cell r="R1666">
            <v>0</v>
          </cell>
          <cell r="S1666">
            <v>0</v>
          </cell>
          <cell r="T1666">
            <v>0</v>
          </cell>
          <cell r="U1666">
            <v>0</v>
          </cell>
          <cell r="V1666">
            <v>0</v>
          </cell>
          <cell r="W1666">
            <v>0</v>
          </cell>
          <cell r="X1666">
            <v>0</v>
          </cell>
          <cell r="Y1666">
            <v>0</v>
          </cell>
          <cell r="Z1666">
            <v>0</v>
          </cell>
          <cell r="AA1666">
            <v>0</v>
          </cell>
          <cell r="AB1666">
            <v>0</v>
          </cell>
          <cell r="AC1666">
            <v>0</v>
          </cell>
          <cell r="AD1666">
            <v>0</v>
          </cell>
          <cell r="AE1666">
            <v>0</v>
          </cell>
          <cell r="AF1666">
            <v>0</v>
          </cell>
          <cell r="AG1666">
            <v>0</v>
          </cell>
          <cell r="AI1666">
            <v>0</v>
          </cell>
          <cell r="AJ1666">
            <v>0</v>
          </cell>
          <cell r="AK1666">
            <v>0</v>
          </cell>
          <cell r="AL1666">
            <v>0</v>
          </cell>
          <cell r="AM1666">
            <v>0</v>
          </cell>
          <cell r="AN1666">
            <v>0</v>
          </cell>
          <cell r="AP1666">
            <v>0</v>
          </cell>
          <cell r="AQ1666">
            <v>0</v>
          </cell>
          <cell r="AR1666">
            <v>0</v>
          </cell>
          <cell r="AS1666">
            <v>0</v>
          </cell>
          <cell r="AT1666" t="str">
            <v/>
          </cell>
          <cell r="AU1666" t="e">
            <v>#N/A</v>
          </cell>
          <cell r="AV1666" t="str">
            <v>OBSOLETE</v>
          </cell>
          <cell r="AW1666" t="str">
            <v>OBSOLETE</v>
          </cell>
          <cell r="AX1666" t="str">
            <v>No Change</v>
          </cell>
          <cell r="AY1666">
            <v>0</v>
          </cell>
          <cell r="AZ1666">
            <v>0</v>
          </cell>
          <cell r="BB1666">
            <v>0</v>
          </cell>
          <cell r="BC1666" t="e">
            <v>#N/A</v>
          </cell>
        </row>
        <row r="1667">
          <cell r="H1667" t="str">
            <v>KSLT075</v>
          </cell>
          <cell r="I1667">
            <v>0</v>
          </cell>
          <cell r="J1667">
            <v>0</v>
          </cell>
          <cell r="K1667">
            <v>0</v>
          </cell>
          <cell r="L1667">
            <v>750</v>
          </cell>
          <cell r="M1667">
            <v>75</v>
          </cell>
          <cell r="N1667">
            <v>75</v>
          </cell>
          <cell r="O1667">
            <v>75</v>
          </cell>
          <cell r="P1667">
            <v>80</v>
          </cell>
          <cell r="Q1667">
            <v>85</v>
          </cell>
          <cell r="R1667">
            <v>90</v>
          </cell>
          <cell r="S1667">
            <v>92.7</v>
          </cell>
          <cell r="T1667">
            <v>93</v>
          </cell>
          <cell r="U1667">
            <v>95</v>
          </cell>
          <cell r="V1667">
            <v>99</v>
          </cell>
          <cell r="W1667">
            <v>113</v>
          </cell>
          <cell r="X1667">
            <v>113</v>
          </cell>
          <cell r="Y1667">
            <v>118</v>
          </cell>
          <cell r="Z1667">
            <v>122</v>
          </cell>
          <cell r="AA1667">
            <v>128</v>
          </cell>
          <cell r="AB1667">
            <v>134</v>
          </cell>
          <cell r="AC1667">
            <v>138</v>
          </cell>
          <cell r="AD1667">
            <v>143</v>
          </cell>
          <cell r="AE1667">
            <v>146</v>
          </cell>
          <cell r="AG1667">
            <v>0</v>
          </cell>
          <cell r="AI1667">
            <v>0</v>
          </cell>
          <cell r="AJ1667">
            <v>0</v>
          </cell>
          <cell r="AK1667">
            <v>0</v>
          </cell>
          <cell r="AL1667">
            <v>0</v>
          </cell>
          <cell r="AM1667">
            <v>0</v>
          </cell>
          <cell r="AN1667">
            <v>0</v>
          </cell>
          <cell r="AP1667">
            <v>0</v>
          </cell>
          <cell r="AQ1667">
            <v>0</v>
          </cell>
          <cell r="AR1667">
            <v>0</v>
          </cell>
          <cell r="AS1667">
            <v>0</v>
          </cell>
          <cell r="AT1667" t="str">
            <v/>
          </cell>
          <cell r="AU1667" t="e">
            <v>#N/A</v>
          </cell>
          <cell r="AV1667" t="str">
            <v>OBSOLETE</v>
          </cell>
          <cell r="AW1667" t="str">
            <v>OBSOLETE</v>
          </cell>
          <cell r="AX1667" t="str">
            <v>No Change</v>
          </cell>
          <cell r="AY1667">
            <v>0</v>
          </cell>
          <cell r="AZ1667">
            <v>0</v>
          </cell>
          <cell r="BB1667">
            <v>0</v>
          </cell>
          <cell r="BC1667" t="e">
            <v>#N/A</v>
          </cell>
        </row>
        <row r="1668">
          <cell r="H1668" t="str">
            <v>KSP2</v>
          </cell>
          <cell r="I1668">
            <v>95</v>
          </cell>
          <cell r="J1668">
            <v>95</v>
          </cell>
          <cell r="K1668">
            <v>100</v>
          </cell>
          <cell r="L1668">
            <v>0</v>
          </cell>
          <cell r="M1668">
            <v>100</v>
          </cell>
          <cell r="N1668">
            <v>0</v>
          </cell>
          <cell r="O1668">
            <v>0</v>
          </cell>
          <cell r="P1668">
            <v>0</v>
          </cell>
          <cell r="Q1668">
            <v>0</v>
          </cell>
          <cell r="R1668">
            <v>0</v>
          </cell>
          <cell r="S1668">
            <v>0</v>
          </cell>
          <cell r="T1668">
            <v>0</v>
          </cell>
          <cell r="U1668">
            <v>0</v>
          </cell>
          <cell r="V1668">
            <v>0</v>
          </cell>
          <cell r="W1668">
            <v>0</v>
          </cell>
          <cell r="X1668">
            <v>0</v>
          </cell>
          <cell r="Y1668">
            <v>0</v>
          </cell>
          <cell r="Z1668">
            <v>0</v>
          </cell>
          <cell r="AA1668">
            <v>0</v>
          </cell>
          <cell r="AB1668">
            <v>0</v>
          </cell>
          <cell r="AC1668">
            <v>0</v>
          </cell>
          <cell r="AD1668">
            <v>0</v>
          </cell>
          <cell r="AE1668">
            <v>0</v>
          </cell>
          <cell r="AF1668">
            <v>0</v>
          </cell>
          <cell r="AG1668">
            <v>0</v>
          </cell>
          <cell r="AI1668">
            <v>0</v>
          </cell>
          <cell r="AJ1668">
            <v>0</v>
          </cell>
          <cell r="AK1668">
            <v>0</v>
          </cell>
          <cell r="AL1668">
            <v>0</v>
          </cell>
          <cell r="AM1668">
            <v>0</v>
          </cell>
          <cell r="AN1668">
            <v>0</v>
          </cell>
          <cell r="AP1668">
            <v>0</v>
          </cell>
          <cell r="AQ1668">
            <v>0</v>
          </cell>
          <cell r="AR1668">
            <v>0</v>
          </cell>
          <cell r="AS1668">
            <v>0</v>
          </cell>
          <cell r="AT1668" t="str">
            <v/>
          </cell>
          <cell r="AU1668" t="e">
            <v>#N/A</v>
          </cell>
          <cell r="AV1668" t="str">
            <v>OBSOLETE</v>
          </cell>
          <cell r="AW1668" t="str">
            <v>OBSOLETE</v>
          </cell>
          <cell r="AX1668" t="str">
            <v>No Change</v>
          </cell>
          <cell r="AY1668">
            <v>0</v>
          </cell>
          <cell r="AZ1668">
            <v>0</v>
          </cell>
          <cell r="BB1668">
            <v>0</v>
          </cell>
          <cell r="BC1668" t="e">
            <v>#N/A</v>
          </cell>
        </row>
        <row r="1669">
          <cell r="H1669" t="str">
            <v>KSP5</v>
          </cell>
          <cell r="I1669">
            <v>0</v>
          </cell>
          <cell r="J1669">
            <v>0</v>
          </cell>
          <cell r="K1669">
            <v>100</v>
          </cell>
          <cell r="L1669">
            <v>100</v>
          </cell>
          <cell r="M1669">
            <v>100</v>
          </cell>
          <cell r="N1669">
            <v>105</v>
          </cell>
          <cell r="O1669">
            <v>105</v>
          </cell>
          <cell r="P1669">
            <v>110</v>
          </cell>
          <cell r="Q1669">
            <v>115</v>
          </cell>
          <cell r="R1669">
            <v>120</v>
          </cell>
          <cell r="S1669">
            <v>123.6</v>
          </cell>
          <cell r="T1669">
            <v>124</v>
          </cell>
          <cell r="U1669">
            <v>127</v>
          </cell>
          <cell r="V1669">
            <v>132</v>
          </cell>
          <cell r="W1669">
            <v>138</v>
          </cell>
          <cell r="X1669">
            <v>138</v>
          </cell>
          <cell r="Y1669">
            <v>144</v>
          </cell>
          <cell r="Z1669">
            <v>148</v>
          </cell>
          <cell r="AA1669">
            <v>155</v>
          </cell>
          <cell r="AB1669">
            <v>163</v>
          </cell>
          <cell r="AC1669">
            <v>168</v>
          </cell>
          <cell r="AD1669">
            <v>174</v>
          </cell>
          <cell r="AE1669">
            <v>177</v>
          </cell>
          <cell r="AF1669">
            <v>0</v>
          </cell>
          <cell r="AG1669">
            <v>0</v>
          </cell>
          <cell r="AI1669">
            <v>0</v>
          </cell>
          <cell r="AJ1669">
            <v>0</v>
          </cell>
          <cell r="AK1669">
            <v>0</v>
          </cell>
          <cell r="AL1669">
            <v>0</v>
          </cell>
          <cell r="AM1669">
            <v>0</v>
          </cell>
          <cell r="AN1669">
            <v>0</v>
          </cell>
          <cell r="AP1669">
            <v>0</v>
          </cell>
          <cell r="AQ1669">
            <v>0</v>
          </cell>
          <cell r="AR1669">
            <v>0</v>
          </cell>
          <cell r="AS1669">
            <v>0</v>
          </cell>
          <cell r="AT1669" t="str">
            <v/>
          </cell>
          <cell r="AU1669" t="e">
            <v>#N/A</v>
          </cell>
          <cell r="AV1669" t="str">
            <v>OBSOLETE</v>
          </cell>
          <cell r="AW1669" t="str">
            <v>OBSOLETE</v>
          </cell>
          <cell r="AX1669" t="str">
            <v>No Change</v>
          </cell>
          <cell r="AY1669">
            <v>0</v>
          </cell>
          <cell r="AZ1669">
            <v>0</v>
          </cell>
          <cell r="BB1669">
            <v>0</v>
          </cell>
          <cell r="BC1669" t="e">
            <v>#N/A</v>
          </cell>
        </row>
        <row r="1670">
          <cell r="H1670" t="str">
            <v>KSSKP</v>
          </cell>
          <cell r="Y1670">
            <v>79</v>
          </cell>
          <cell r="Z1670" t="e">
            <v>#REF!</v>
          </cell>
          <cell r="AA1670">
            <v>0</v>
          </cell>
          <cell r="AB1670">
            <v>0</v>
          </cell>
          <cell r="AC1670">
            <v>0</v>
          </cell>
          <cell r="AD1670">
            <v>0</v>
          </cell>
          <cell r="AE1670">
            <v>0</v>
          </cell>
          <cell r="AF1670">
            <v>0</v>
          </cell>
          <cell r="AG1670">
            <v>0</v>
          </cell>
          <cell r="AI1670">
            <v>0</v>
          </cell>
          <cell r="AJ1670">
            <v>0</v>
          </cell>
          <cell r="AK1670">
            <v>0</v>
          </cell>
          <cell r="AL1670">
            <v>0</v>
          </cell>
          <cell r="AM1670">
            <v>0</v>
          </cell>
          <cell r="AN1670">
            <v>0</v>
          </cell>
          <cell r="AP1670">
            <v>0</v>
          </cell>
          <cell r="AQ1670">
            <v>0</v>
          </cell>
          <cell r="AR1670">
            <v>0</v>
          </cell>
          <cell r="AS1670">
            <v>0</v>
          </cell>
          <cell r="AT1670" t="str">
            <v/>
          </cell>
          <cell r="AU1670" t="e">
            <v>#N/A</v>
          </cell>
          <cell r="AV1670" t="e">
            <v>#N/A</v>
          </cell>
          <cell r="AW1670" t="e">
            <v>#N/A</v>
          </cell>
          <cell r="AX1670" t="e">
            <v>#N/A</v>
          </cell>
          <cell r="AY1670">
            <v>0</v>
          </cell>
          <cell r="AZ1670">
            <v>0</v>
          </cell>
          <cell r="BB1670">
            <v>0</v>
          </cell>
          <cell r="BC1670" t="e">
            <v>#N/A</v>
          </cell>
        </row>
        <row r="1671">
          <cell r="H1671" t="str">
            <v>KSTAT22</v>
          </cell>
          <cell r="I1671">
            <v>0</v>
          </cell>
          <cell r="J1671">
            <v>0</v>
          </cell>
          <cell r="K1671">
            <v>0</v>
          </cell>
          <cell r="L1671">
            <v>0</v>
          </cell>
          <cell r="M1671">
            <v>0</v>
          </cell>
          <cell r="N1671">
            <v>0</v>
          </cell>
          <cell r="O1671">
            <v>0</v>
          </cell>
          <cell r="P1671">
            <v>110</v>
          </cell>
          <cell r="Q1671">
            <v>115</v>
          </cell>
          <cell r="R1671">
            <v>120</v>
          </cell>
          <cell r="S1671">
            <v>123.6</v>
          </cell>
          <cell r="T1671">
            <v>124</v>
          </cell>
          <cell r="U1671">
            <v>124</v>
          </cell>
          <cell r="V1671">
            <v>129</v>
          </cell>
          <cell r="W1671">
            <v>134</v>
          </cell>
          <cell r="X1671">
            <v>0</v>
          </cell>
          <cell r="Y1671">
            <v>0</v>
          </cell>
          <cell r="Z1671">
            <v>0</v>
          </cell>
          <cell r="AA1671">
            <v>0</v>
          </cell>
          <cell r="AB1671">
            <v>0</v>
          </cell>
          <cell r="AC1671">
            <v>0</v>
          </cell>
          <cell r="AD1671">
            <v>0</v>
          </cell>
          <cell r="AE1671">
            <v>0</v>
          </cell>
          <cell r="AF1671">
            <v>0</v>
          </cell>
          <cell r="AG1671">
            <v>0</v>
          </cell>
          <cell r="AI1671">
            <v>0</v>
          </cell>
          <cell r="AJ1671">
            <v>0</v>
          </cell>
          <cell r="AK1671">
            <v>0</v>
          </cell>
          <cell r="AL1671">
            <v>0</v>
          </cell>
          <cell r="AM1671">
            <v>0</v>
          </cell>
          <cell r="AN1671">
            <v>0</v>
          </cell>
          <cell r="AP1671">
            <v>0</v>
          </cell>
          <cell r="AQ1671">
            <v>0</v>
          </cell>
          <cell r="AR1671">
            <v>0</v>
          </cell>
          <cell r="AS1671">
            <v>0</v>
          </cell>
          <cell r="AT1671" t="str">
            <v/>
          </cell>
          <cell r="AU1671" t="e">
            <v>#N/A</v>
          </cell>
          <cell r="AV1671" t="str">
            <v>PENDING</v>
          </cell>
          <cell r="AW1671" t="str">
            <v>PENDING</v>
          </cell>
          <cell r="AX1671" t="str">
            <v>No Change</v>
          </cell>
          <cell r="AY1671">
            <v>0</v>
          </cell>
          <cell r="AZ1671">
            <v>0</v>
          </cell>
          <cell r="BB1671">
            <v>0</v>
          </cell>
          <cell r="BC1671" t="e">
            <v>#N/A</v>
          </cell>
        </row>
        <row r="1672">
          <cell r="H1672" t="str">
            <v>KSTAT-MD</v>
          </cell>
          <cell r="I1672">
            <v>0</v>
          </cell>
          <cell r="J1672">
            <v>0</v>
          </cell>
          <cell r="K1672">
            <v>99</v>
          </cell>
          <cell r="L1672">
            <v>99</v>
          </cell>
          <cell r="M1672">
            <v>100</v>
          </cell>
          <cell r="N1672">
            <v>100</v>
          </cell>
          <cell r="O1672">
            <v>100</v>
          </cell>
          <cell r="P1672">
            <v>105</v>
          </cell>
          <cell r="Q1672">
            <v>110</v>
          </cell>
          <cell r="R1672">
            <v>115</v>
          </cell>
          <cell r="S1672">
            <v>118.45</v>
          </cell>
          <cell r="T1672">
            <v>118</v>
          </cell>
          <cell r="U1672">
            <v>118</v>
          </cell>
          <cell r="V1672">
            <v>123</v>
          </cell>
          <cell r="W1672">
            <v>0</v>
          </cell>
          <cell r="X1672">
            <v>0</v>
          </cell>
          <cell r="Y1672">
            <v>0</v>
          </cell>
          <cell r="Z1672">
            <v>0</v>
          </cell>
          <cell r="AA1672">
            <v>0</v>
          </cell>
          <cell r="AB1672">
            <v>0</v>
          </cell>
          <cell r="AC1672">
            <v>0</v>
          </cell>
          <cell r="AD1672">
            <v>0</v>
          </cell>
          <cell r="AE1672">
            <v>0</v>
          </cell>
          <cell r="AF1672">
            <v>0</v>
          </cell>
          <cell r="AG1672">
            <v>0</v>
          </cell>
          <cell r="AI1672">
            <v>0</v>
          </cell>
          <cell r="AJ1672">
            <v>0</v>
          </cell>
          <cell r="AK1672">
            <v>0</v>
          </cell>
          <cell r="AL1672">
            <v>0</v>
          </cell>
          <cell r="AM1672">
            <v>0</v>
          </cell>
          <cell r="AN1672">
            <v>0</v>
          </cell>
          <cell r="AP1672">
            <v>0</v>
          </cell>
          <cell r="AQ1672">
            <v>0</v>
          </cell>
          <cell r="AR1672">
            <v>0</v>
          </cell>
          <cell r="AS1672">
            <v>0</v>
          </cell>
          <cell r="AT1672" t="str">
            <v/>
          </cell>
          <cell r="AU1672" t="e">
            <v>#N/A</v>
          </cell>
          <cell r="AV1672" t="str">
            <v>PENDING</v>
          </cell>
          <cell r="AW1672" t="str">
            <v>PENDING</v>
          </cell>
          <cell r="AX1672" t="str">
            <v>No Change</v>
          </cell>
          <cell r="AY1672">
            <v>0</v>
          </cell>
          <cell r="AZ1672">
            <v>0</v>
          </cell>
          <cell r="BB1672">
            <v>0</v>
          </cell>
          <cell r="BC1672" t="e">
            <v>#N/A</v>
          </cell>
        </row>
        <row r="1673">
          <cell r="H1673" t="str">
            <v>KSTAT-PNUG</v>
          </cell>
          <cell r="AP1673">
            <v>449</v>
          </cell>
          <cell r="AQ1673">
            <v>462</v>
          </cell>
          <cell r="AR1673">
            <v>480</v>
          </cell>
          <cell r="AS1673">
            <v>480.48</v>
          </cell>
          <cell r="AT1673">
            <v>3.896103896103896E-2</v>
          </cell>
          <cell r="AU1673" t="e">
            <v>#N/A</v>
          </cell>
          <cell r="AW1673" t="str">
            <v>ACTIVE</v>
          </cell>
          <cell r="AX1673" t="str">
            <v>Status Change</v>
          </cell>
          <cell r="AY1673">
            <v>480</v>
          </cell>
          <cell r="AZ1673">
            <v>480</v>
          </cell>
          <cell r="BA1673">
            <v>0</v>
          </cell>
          <cell r="BB1673">
            <v>136.79999999999998</v>
          </cell>
          <cell r="BC1673">
            <v>27.575118</v>
          </cell>
        </row>
        <row r="1674">
          <cell r="H1674" t="str">
            <v>KSWW</v>
          </cell>
          <cell r="AH1674">
            <v>485</v>
          </cell>
          <cell r="AI1674">
            <v>485</v>
          </cell>
          <cell r="AJ1674">
            <v>531</v>
          </cell>
          <cell r="AK1674">
            <v>584</v>
          </cell>
          <cell r="AL1674">
            <v>613</v>
          </cell>
          <cell r="AM1674">
            <v>656</v>
          </cell>
          <cell r="AN1674">
            <v>708</v>
          </cell>
          <cell r="AO1674">
            <v>750</v>
          </cell>
          <cell r="AP1674">
            <v>788</v>
          </cell>
          <cell r="AQ1674">
            <v>812</v>
          </cell>
          <cell r="AR1674">
            <v>844</v>
          </cell>
          <cell r="AS1674">
            <v>844.48</v>
          </cell>
          <cell r="AT1674">
            <v>3.9408866995073892E-2</v>
          </cell>
          <cell r="AU1674" t="e">
            <v>#N/A</v>
          </cell>
          <cell r="AV1674" t="str">
            <v>ACTIVE</v>
          </cell>
          <cell r="AW1674" t="str">
            <v>PENDING</v>
          </cell>
          <cell r="AX1674" t="str">
            <v>Status Change</v>
          </cell>
          <cell r="AY1674">
            <v>844</v>
          </cell>
          <cell r="AZ1674">
            <v>844</v>
          </cell>
          <cell r="BB1674">
            <v>240.54</v>
          </cell>
          <cell r="BC1674" t="e">
            <v>#N/A</v>
          </cell>
        </row>
        <row r="1675">
          <cell r="H1675" t="str">
            <v>KTAPE</v>
          </cell>
          <cell r="I1675">
            <v>15</v>
          </cell>
          <cell r="J1675">
            <v>15</v>
          </cell>
          <cell r="K1675">
            <v>15</v>
          </cell>
          <cell r="L1675">
            <v>20</v>
          </cell>
          <cell r="M1675">
            <v>20</v>
          </cell>
          <cell r="N1675">
            <v>20</v>
          </cell>
          <cell r="O1675">
            <v>20</v>
          </cell>
          <cell r="P1675">
            <v>25</v>
          </cell>
          <cell r="Q1675">
            <v>25</v>
          </cell>
          <cell r="R1675">
            <v>25</v>
          </cell>
          <cell r="S1675">
            <v>25.75</v>
          </cell>
          <cell r="T1675">
            <v>26</v>
          </cell>
          <cell r="U1675">
            <v>27</v>
          </cell>
          <cell r="V1675">
            <v>28</v>
          </cell>
          <cell r="W1675">
            <v>30</v>
          </cell>
          <cell r="X1675">
            <v>30</v>
          </cell>
          <cell r="Y1675">
            <v>31</v>
          </cell>
          <cell r="Z1675">
            <v>32</v>
          </cell>
          <cell r="AA1675">
            <v>34</v>
          </cell>
          <cell r="AB1675">
            <v>36</v>
          </cell>
          <cell r="AC1675">
            <v>37</v>
          </cell>
          <cell r="AD1675">
            <v>38</v>
          </cell>
          <cell r="AE1675">
            <v>39</v>
          </cell>
          <cell r="AF1675">
            <v>45</v>
          </cell>
          <cell r="AG1675">
            <v>47</v>
          </cell>
          <cell r="AH1675">
            <v>49</v>
          </cell>
          <cell r="AI1675">
            <v>50</v>
          </cell>
          <cell r="AJ1675">
            <v>52</v>
          </cell>
          <cell r="AK1675">
            <v>54</v>
          </cell>
          <cell r="AL1675">
            <v>56</v>
          </cell>
          <cell r="AM1675">
            <v>60</v>
          </cell>
          <cell r="AN1675">
            <v>65</v>
          </cell>
          <cell r="AO1675">
            <v>69</v>
          </cell>
          <cell r="AP1675">
            <v>72</v>
          </cell>
          <cell r="AQ1675">
            <v>74</v>
          </cell>
          <cell r="AR1675">
            <v>77</v>
          </cell>
          <cell r="AS1675">
            <v>76.960000000000008</v>
          </cell>
          <cell r="AT1675">
            <v>4.0540540540540543E-2</v>
          </cell>
          <cell r="AU1675" t="str">
            <v>KTAPE</v>
          </cell>
          <cell r="AV1675" t="str">
            <v>ACTIVE</v>
          </cell>
          <cell r="AW1675" t="str">
            <v>ACTIVE</v>
          </cell>
          <cell r="AX1675" t="str">
            <v>No Change</v>
          </cell>
          <cell r="AY1675">
            <v>77</v>
          </cell>
          <cell r="AZ1675">
            <v>77</v>
          </cell>
          <cell r="BA1675">
            <v>0</v>
          </cell>
          <cell r="BB1675">
            <v>21.944999999999997</v>
          </cell>
          <cell r="BC1675">
            <v>8.0730330000000006</v>
          </cell>
        </row>
        <row r="1676">
          <cell r="H1676" t="str">
            <v>KTE4</v>
          </cell>
          <cell r="I1676">
            <v>0</v>
          </cell>
          <cell r="J1676">
            <v>0</v>
          </cell>
          <cell r="K1676">
            <v>0</v>
          </cell>
          <cell r="L1676">
            <v>0</v>
          </cell>
          <cell r="M1676">
            <v>0</v>
          </cell>
          <cell r="N1676">
            <v>0</v>
          </cell>
          <cell r="O1676">
            <v>0</v>
          </cell>
          <cell r="P1676">
            <v>0</v>
          </cell>
          <cell r="Q1676">
            <v>0</v>
          </cell>
          <cell r="R1676">
            <v>0</v>
          </cell>
          <cell r="S1676">
            <v>0</v>
          </cell>
          <cell r="T1676">
            <v>129</v>
          </cell>
          <cell r="U1676">
            <v>129</v>
          </cell>
          <cell r="V1676">
            <v>134</v>
          </cell>
          <cell r="W1676">
            <v>139</v>
          </cell>
          <cell r="X1676">
            <v>139</v>
          </cell>
          <cell r="Y1676">
            <v>145</v>
          </cell>
          <cell r="Z1676">
            <v>149</v>
          </cell>
          <cell r="AA1676">
            <v>156</v>
          </cell>
          <cell r="AB1676">
            <v>164</v>
          </cell>
          <cell r="AC1676">
            <v>169</v>
          </cell>
          <cell r="AD1676">
            <v>175</v>
          </cell>
          <cell r="AE1676">
            <v>179</v>
          </cell>
          <cell r="AF1676">
            <v>185</v>
          </cell>
          <cell r="AG1676">
            <v>192</v>
          </cell>
          <cell r="AH1676">
            <v>200</v>
          </cell>
          <cell r="AI1676">
            <v>220</v>
          </cell>
          <cell r="AJ1676">
            <v>226</v>
          </cell>
          <cell r="AK1676">
            <v>233</v>
          </cell>
          <cell r="AL1676">
            <v>241</v>
          </cell>
          <cell r="AM1676">
            <v>258</v>
          </cell>
          <cell r="AN1676">
            <v>279</v>
          </cell>
          <cell r="AO1676">
            <v>296</v>
          </cell>
          <cell r="AP1676">
            <v>311</v>
          </cell>
          <cell r="AQ1676">
            <v>320</v>
          </cell>
          <cell r="AR1676">
            <v>333</v>
          </cell>
          <cell r="AS1676">
            <v>332.8</v>
          </cell>
          <cell r="AT1676">
            <v>4.0625000000000001E-2</v>
          </cell>
          <cell r="AU1676" t="str">
            <v>KTE4</v>
          </cell>
          <cell r="AV1676" t="str">
            <v>ACTIVE</v>
          </cell>
          <cell r="AW1676" t="str">
            <v>ACTIVE</v>
          </cell>
          <cell r="AX1676" t="str">
            <v>No Change</v>
          </cell>
          <cell r="AY1676">
            <v>333</v>
          </cell>
          <cell r="AZ1676">
            <v>333</v>
          </cell>
          <cell r="BA1676">
            <v>0</v>
          </cell>
          <cell r="BB1676">
            <v>94.904999999999987</v>
          </cell>
          <cell r="BC1676">
            <v>45.72972</v>
          </cell>
        </row>
        <row r="1677">
          <cell r="H1677" t="str">
            <v>KTE6</v>
          </cell>
          <cell r="I1677">
            <v>0</v>
          </cell>
          <cell r="J1677">
            <v>0</v>
          </cell>
          <cell r="K1677">
            <v>0</v>
          </cell>
          <cell r="L1677">
            <v>100</v>
          </cell>
          <cell r="M1677">
            <v>325</v>
          </cell>
          <cell r="N1677">
            <v>335</v>
          </cell>
          <cell r="O1677">
            <v>335</v>
          </cell>
          <cell r="P1677">
            <v>340</v>
          </cell>
          <cell r="Q1677">
            <v>355</v>
          </cell>
          <cell r="R1677">
            <v>370</v>
          </cell>
          <cell r="S1677">
            <v>381.1</v>
          </cell>
          <cell r="T1677">
            <v>381</v>
          </cell>
          <cell r="U1677">
            <v>393</v>
          </cell>
          <cell r="V1677">
            <v>409</v>
          </cell>
          <cell r="W1677">
            <v>0</v>
          </cell>
          <cell r="X1677">
            <v>0</v>
          </cell>
          <cell r="Y1677">
            <v>0</v>
          </cell>
          <cell r="Z1677">
            <v>0</v>
          </cell>
          <cell r="AA1677">
            <v>0</v>
          </cell>
          <cell r="AB1677">
            <v>0</v>
          </cell>
          <cell r="AC1677">
            <v>0</v>
          </cell>
          <cell r="AD1677">
            <v>0</v>
          </cell>
          <cell r="AE1677">
            <v>0</v>
          </cell>
          <cell r="AF1677">
            <v>0</v>
          </cell>
          <cell r="AG1677">
            <v>0</v>
          </cell>
          <cell r="AI1677">
            <v>0</v>
          </cell>
          <cell r="AJ1677">
            <v>0</v>
          </cell>
          <cell r="AK1677">
            <v>0</v>
          </cell>
          <cell r="AL1677">
            <v>0</v>
          </cell>
          <cell r="AM1677">
            <v>0</v>
          </cell>
          <cell r="AN1677">
            <v>0</v>
          </cell>
          <cell r="AP1677">
            <v>0</v>
          </cell>
          <cell r="AQ1677">
            <v>0</v>
          </cell>
          <cell r="AR1677">
            <v>0</v>
          </cell>
          <cell r="AS1677">
            <v>0</v>
          </cell>
          <cell r="AT1677" t="str">
            <v/>
          </cell>
          <cell r="AU1677" t="e">
            <v>#N/A</v>
          </cell>
          <cell r="AV1677" t="str">
            <v>OBSOLETE</v>
          </cell>
          <cell r="AW1677" t="str">
            <v>OBSOLETE</v>
          </cell>
          <cell r="AX1677" t="str">
            <v>No Change</v>
          </cell>
          <cell r="AY1677">
            <v>0</v>
          </cell>
          <cell r="AZ1677">
            <v>0</v>
          </cell>
          <cell r="BB1677">
            <v>0</v>
          </cell>
          <cell r="BC1677" t="e">
            <v>#N/A</v>
          </cell>
        </row>
        <row r="1678">
          <cell r="H1678" t="str">
            <v>KTE6-EH</v>
          </cell>
          <cell r="T1678">
            <v>381</v>
          </cell>
          <cell r="U1678">
            <v>393</v>
          </cell>
          <cell r="V1678">
            <v>409</v>
          </cell>
          <cell r="W1678">
            <v>425</v>
          </cell>
          <cell r="X1678">
            <v>425</v>
          </cell>
          <cell r="Y1678">
            <v>442</v>
          </cell>
          <cell r="Z1678">
            <v>455</v>
          </cell>
          <cell r="AA1678">
            <v>478</v>
          </cell>
          <cell r="AB1678">
            <v>502</v>
          </cell>
          <cell r="AC1678">
            <v>517</v>
          </cell>
          <cell r="AD1678">
            <v>535</v>
          </cell>
          <cell r="AE1678">
            <v>546</v>
          </cell>
          <cell r="AF1678">
            <v>565</v>
          </cell>
          <cell r="AG1678">
            <v>588</v>
          </cell>
          <cell r="AH1678">
            <v>612</v>
          </cell>
          <cell r="AI1678">
            <v>655</v>
          </cell>
          <cell r="AJ1678">
            <v>671</v>
          </cell>
          <cell r="AK1678">
            <v>691</v>
          </cell>
          <cell r="AL1678">
            <v>715</v>
          </cell>
          <cell r="AM1678">
            <v>765</v>
          </cell>
          <cell r="AN1678">
            <v>826</v>
          </cell>
          <cell r="AO1678">
            <v>876</v>
          </cell>
          <cell r="AP1678">
            <v>920</v>
          </cell>
          <cell r="AQ1678">
            <v>948</v>
          </cell>
          <cell r="AR1678">
            <v>986</v>
          </cell>
          <cell r="AS1678">
            <v>985.92000000000007</v>
          </cell>
          <cell r="AT1678">
            <v>4.0084388185654012E-2</v>
          </cell>
          <cell r="AU1678" t="str">
            <v>KTE6-EH</v>
          </cell>
          <cell r="AV1678" t="str">
            <v>ACTIVE</v>
          </cell>
          <cell r="AW1678" t="str">
            <v>PENDING</v>
          </cell>
          <cell r="AX1678" t="str">
            <v>Status Change</v>
          </cell>
          <cell r="AY1678">
            <v>986</v>
          </cell>
          <cell r="AZ1678">
            <v>986</v>
          </cell>
          <cell r="BB1678">
            <v>281.01</v>
          </cell>
          <cell r="BC1678" t="e">
            <v>#N/A</v>
          </cell>
        </row>
        <row r="1679">
          <cell r="H1679" t="str">
            <v>KTEL4</v>
          </cell>
          <cell r="Z1679">
            <v>175</v>
          </cell>
          <cell r="AA1679">
            <v>184</v>
          </cell>
          <cell r="AB1679">
            <v>193</v>
          </cell>
          <cell r="AC1679">
            <v>199</v>
          </cell>
          <cell r="AD1679">
            <v>206</v>
          </cell>
          <cell r="AE1679">
            <v>210</v>
          </cell>
          <cell r="AF1679">
            <v>217</v>
          </cell>
          <cell r="AG1679">
            <v>226</v>
          </cell>
          <cell r="AH1679">
            <v>235</v>
          </cell>
          <cell r="AI1679">
            <v>242</v>
          </cell>
          <cell r="AJ1679">
            <v>248</v>
          </cell>
          <cell r="AK1679">
            <v>255</v>
          </cell>
          <cell r="AL1679">
            <v>264</v>
          </cell>
          <cell r="AM1679">
            <v>282</v>
          </cell>
          <cell r="AN1679">
            <v>305</v>
          </cell>
          <cell r="AO1679">
            <v>323</v>
          </cell>
          <cell r="AP1679">
            <v>339</v>
          </cell>
          <cell r="AQ1679">
            <v>349</v>
          </cell>
          <cell r="AR1679">
            <v>363</v>
          </cell>
          <cell r="AS1679">
            <v>362.96000000000004</v>
          </cell>
          <cell r="AT1679">
            <v>4.0114613180515762E-2</v>
          </cell>
          <cell r="AU1679" t="str">
            <v>KTEL4</v>
          </cell>
          <cell r="AV1679" t="str">
            <v>ACTIVE</v>
          </cell>
          <cell r="AW1679" t="str">
            <v>OBSOLETE</v>
          </cell>
          <cell r="AX1679" t="str">
            <v>Status Change</v>
          </cell>
          <cell r="AY1679">
            <v>363</v>
          </cell>
          <cell r="AZ1679">
            <v>363</v>
          </cell>
          <cell r="BB1679">
            <v>103.45499999999998</v>
          </cell>
          <cell r="BC1679" t="e">
            <v>#N/A</v>
          </cell>
        </row>
        <row r="1680">
          <cell r="H1680" t="str">
            <v>KTOKN</v>
          </cell>
          <cell r="I1680">
            <v>135</v>
          </cell>
          <cell r="J1680">
            <v>135</v>
          </cell>
          <cell r="K1680">
            <v>135</v>
          </cell>
          <cell r="L1680">
            <v>150</v>
          </cell>
          <cell r="M1680">
            <v>160</v>
          </cell>
          <cell r="N1680">
            <v>160</v>
          </cell>
          <cell r="O1680">
            <v>170</v>
          </cell>
          <cell r="P1680">
            <v>175</v>
          </cell>
          <cell r="Q1680">
            <v>185</v>
          </cell>
          <cell r="R1680">
            <v>190</v>
          </cell>
          <cell r="S1680">
            <v>195.7</v>
          </cell>
          <cell r="T1680">
            <v>196</v>
          </cell>
          <cell r="U1680">
            <v>202</v>
          </cell>
          <cell r="V1680">
            <v>210</v>
          </cell>
          <cell r="W1680">
            <v>218</v>
          </cell>
          <cell r="X1680">
            <v>218</v>
          </cell>
          <cell r="Y1680">
            <v>227</v>
          </cell>
          <cell r="Z1680">
            <v>245</v>
          </cell>
          <cell r="AB1680">
            <v>0</v>
          </cell>
          <cell r="AC1680">
            <v>0</v>
          </cell>
          <cell r="AD1680">
            <v>0</v>
          </cell>
          <cell r="AE1680">
            <v>0</v>
          </cell>
          <cell r="AF1680">
            <v>0</v>
          </cell>
          <cell r="AG1680">
            <v>0</v>
          </cell>
          <cell r="AI1680">
            <v>0</v>
          </cell>
          <cell r="AJ1680">
            <v>0</v>
          </cell>
          <cell r="AK1680">
            <v>0</v>
          </cell>
          <cell r="AL1680">
            <v>0</v>
          </cell>
          <cell r="AM1680">
            <v>0</v>
          </cell>
          <cell r="AN1680">
            <v>0</v>
          </cell>
          <cell r="AP1680">
            <v>0</v>
          </cell>
          <cell r="AQ1680">
            <v>0</v>
          </cell>
          <cell r="AR1680">
            <v>0</v>
          </cell>
          <cell r="AS1680">
            <v>0</v>
          </cell>
          <cell r="AT1680" t="str">
            <v/>
          </cell>
          <cell r="AU1680" t="e">
            <v>#N/A</v>
          </cell>
          <cell r="AV1680" t="str">
            <v>OBSOLETE</v>
          </cell>
          <cell r="AW1680" t="str">
            <v>OBSOLETE</v>
          </cell>
          <cell r="AX1680" t="str">
            <v>No Change</v>
          </cell>
          <cell r="AY1680">
            <v>0</v>
          </cell>
          <cell r="AZ1680">
            <v>0</v>
          </cell>
          <cell r="BB1680">
            <v>0</v>
          </cell>
          <cell r="BC1680" t="e">
            <v>#N/A</v>
          </cell>
        </row>
        <row r="1681">
          <cell r="H1681" t="str">
            <v>KTPS-B22</v>
          </cell>
          <cell r="Z1681">
            <v>182</v>
          </cell>
          <cell r="AA1681">
            <v>191</v>
          </cell>
          <cell r="AB1681">
            <v>201</v>
          </cell>
          <cell r="AC1681">
            <v>207</v>
          </cell>
          <cell r="AD1681">
            <v>214</v>
          </cell>
          <cell r="AF1681">
            <v>0</v>
          </cell>
          <cell r="AG1681">
            <v>0</v>
          </cell>
          <cell r="AI1681">
            <v>0</v>
          </cell>
          <cell r="AJ1681">
            <v>0</v>
          </cell>
          <cell r="AK1681">
            <v>0</v>
          </cell>
          <cell r="AL1681">
            <v>0</v>
          </cell>
          <cell r="AM1681">
            <v>0</v>
          </cell>
          <cell r="AN1681">
            <v>0</v>
          </cell>
          <cell r="AP1681">
            <v>0</v>
          </cell>
          <cell r="AQ1681">
            <v>0</v>
          </cell>
          <cell r="AR1681">
            <v>0</v>
          </cell>
          <cell r="AS1681">
            <v>0</v>
          </cell>
          <cell r="AT1681" t="str">
            <v/>
          </cell>
          <cell r="AU1681" t="e">
            <v>#N/A</v>
          </cell>
          <cell r="AV1681" t="str">
            <v>OBSOLETE</v>
          </cell>
          <cell r="AW1681" t="str">
            <v>OBSOLETE</v>
          </cell>
          <cell r="AX1681" t="str">
            <v>No Change</v>
          </cell>
          <cell r="AY1681">
            <v>0</v>
          </cell>
          <cell r="AZ1681">
            <v>0</v>
          </cell>
          <cell r="BB1681">
            <v>0</v>
          </cell>
          <cell r="BC1681" t="e">
            <v>#N/A</v>
          </cell>
        </row>
        <row r="1682">
          <cell r="H1682" t="str">
            <v>KTPS-B30</v>
          </cell>
          <cell r="Z1682">
            <v>186</v>
          </cell>
          <cell r="AA1682">
            <v>195</v>
          </cell>
          <cell r="AB1682">
            <v>205</v>
          </cell>
          <cell r="AC1682">
            <v>211</v>
          </cell>
          <cell r="AD1682">
            <v>218</v>
          </cell>
          <cell r="AF1682">
            <v>0</v>
          </cell>
          <cell r="AG1682">
            <v>0</v>
          </cell>
          <cell r="AI1682">
            <v>0</v>
          </cell>
          <cell r="AJ1682">
            <v>0</v>
          </cell>
          <cell r="AK1682">
            <v>0</v>
          </cell>
          <cell r="AL1682">
            <v>0</v>
          </cell>
          <cell r="AM1682">
            <v>0</v>
          </cell>
          <cell r="AN1682">
            <v>0</v>
          </cell>
          <cell r="AP1682">
            <v>0</v>
          </cell>
          <cell r="AQ1682">
            <v>0</v>
          </cell>
          <cell r="AR1682">
            <v>0</v>
          </cell>
          <cell r="AS1682">
            <v>0</v>
          </cell>
          <cell r="AT1682" t="str">
            <v/>
          </cell>
          <cell r="AU1682" t="e">
            <v>#N/A</v>
          </cell>
          <cell r="AV1682" t="str">
            <v>OBSOLETE</v>
          </cell>
          <cell r="AW1682" t="str">
            <v>OBSOLETE</v>
          </cell>
          <cell r="AX1682" t="str">
            <v>No Change</v>
          </cell>
          <cell r="AY1682">
            <v>0</v>
          </cell>
          <cell r="AZ1682">
            <v>0</v>
          </cell>
          <cell r="BB1682">
            <v>0</v>
          </cell>
          <cell r="BC1682" t="e">
            <v>#N/A</v>
          </cell>
        </row>
        <row r="1683">
          <cell r="H1683" t="str">
            <v>KTPS-B42</v>
          </cell>
          <cell r="Z1683">
            <v>192</v>
          </cell>
          <cell r="AA1683">
            <v>202</v>
          </cell>
          <cell r="AB1683">
            <v>212</v>
          </cell>
          <cell r="AC1683">
            <v>218</v>
          </cell>
          <cell r="AD1683">
            <v>226</v>
          </cell>
          <cell r="AF1683">
            <v>0</v>
          </cell>
          <cell r="AG1683">
            <v>0</v>
          </cell>
          <cell r="AI1683">
            <v>0</v>
          </cell>
          <cell r="AJ1683">
            <v>0</v>
          </cell>
          <cell r="AK1683">
            <v>0</v>
          </cell>
          <cell r="AL1683">
            <v>0</v>
          </cell>
          <cell r="AM1683">
            <v>0</v>
          </cell>
          <cell r="AN1683">
            <v>0</v>
          </cell>
          <cell r="AP1683">
            <v>0</v>
          </cell>
          <cell r="AQ1683">
            <v>0</v>
          </cell>
          <cell r="AR1683">
            <v>0</v>
          </cell>
          <cell r="AS1683">
            <v>0</v>
          </cell>
          <cell r="AT1683" t="str">
            <v/>
          </cell>
          <cell r="AU1683" t="e">
            <v>#N/A</v>
          </cell>
          <cell r="AV1683" t="str">
            <v>OBSOLETE</v>
          </cell>
          <cell r="AW1683" t="str">
            <v>OBSOLETE</v>
          </cell>
          <cell r="AX1683" t="str">
            <v>No Change</v>
          </cell>
          <cell r="AY1683">
            <v>0</v>
          </cell>
          <cell r="AZ1683">
            <v>0</v>
          </cell>
          <cell r="BB1683">
            <v>0</v>
          </cell>
          <cell r="BC1683" t="e">
            <v>#N/A</v>
          </cell>
        </row>
        <row r="1684">
          <cell r="H1684" t="str">
            <v>KTPS-B48</v>
          </cell>
          <cell r="Z1684">
            <v>196</v>
          </cell>
          <cell r="AA1684">
            <v>206</v>
          </cell>
          <cell r="AB1684">
            <v>216</v>
          </cell>
          <cell r="AC1684">
            <v>222</v>
          </cell>
          <cell r="AD1684">
            <v>230</v>
          </cell>
          <cell r="AF1684">
            <v>0</v>
          </cell>
          <cell r="AG1684">
            <v>0</v>
          </cell>
          <cell r="AI1684">
            <v>0</v>
          </cell>
          <cell r="AJ1684">
            <v>0</v>
          </cell>
          <cell r="AK1684">
            <v>0</v>
          </cell>
          <cell r="AL1684">
            <v>0</v>
          </cell>
          <cell r="AM1684">
            <v>0</v>
          </cell>
          <cell r="AN1684">
            <v>0</v>
          </cell>
          <cell r="AP1684">
            <v>0</v>
          </cell>
          <cell r="AQ1684">
            <v>0</v>
          </cell>
          <cell r="AR1684">
            <v>0</v>
          </cell>
          <cell r="AS1684">
            <v>0</v>
          </cell>
          <cell r="AT1684" t="str">
            <v/>
          </cell>
          <cell r="AU1684" t="e">
            <v>#N/A</v>
          </cell>
          <cell r="AV1684" t="str">
            <v>OBSOLETE</v>
          </cell>
          <cell r="AW1684" t="str">
            <v>OBSOLETE</v>
          </cell>
          <cell r="AX1684" t="str">
            <v>No Change</v>
          </cell>
          <cell r="AY1684">
            <v>0</v>
          </cell>
          <cell r="AZ1684">
            <v>0</v>
          </cell>
          <cell r="BB1684">
            <v>0</v>
          </cell>
          <cell r="BC1684" t="e">
            <v>#N/A</v>
          </cell>
        </row>
        <row r="1685">
          <cell r="H1685" t="str">
            <v>KTPS-BIN</v>
          </cell>
          <cell r="I1685">
            <v>0</v>
          </cell>
          <cell r="J1685">
            <v>0</v>
          </cell>
          <cell r="K1685">
            <v>0</v>
          </cell>
          <cell r="L1685">
            <v>100</v>
          </cell>
          <cell r="M1685">
            <v>100</v>
          </cell>
          <cell r="N1685">
            <v>105</v>
          </cell>
          <cell r="O1685">
            <v>105</v>
          </cell>
          <cell r="P1685">
            <v>110</v>
          </cell>
          <cell r="Q1685">
            <v>115</v>
          </cell>
          <cell r="R1685">
            <v>120</v>
          </cell>
          <cell r="S1685">
            <v>123.6</v>
          </cell>
          <cell r="T1685">
            <v>124</v>
          </cell>
          <cell r="U1685">
            <v>127</v>
          </cell>
          <cell r="V1685">
            <v>132</v>
          </cell>
          <cell r="W1685">
            <v>137</v>
          </cell>
          <cell r="X1685">
            <v>137</v>
          </cell>
          <cell r="Y1685">
            <v>142</v>
          </cell>
          <cell r="Z1685">
            <v>146</v>
          </cell>
          <cell r="AA1685">
            <v>153</v>
          </cell>
          <cell r="AB1685">
            <v>161</v>
          </cell>
          <cell r="AC1685">
            <v>166</v>
          </cell>
          <cell r="AD1685">
            <v>172</v>
          </cell>
          <cell r="AF1685">
            <v>0</v>
          </cell>
          <cell r="AG1685">
            <v>0</v>
          </cell>
          <cell r="AI1685">
            <v>0</v>
          </cell>
          <cell r="AJ1685">
            <v>0</v>
          </cell>
          <cell r="AK1685">
            <v>0</v>
          </cell>
          <cell r="AL1685">
            <v>0</v>
          </cell>
          <cell r="AM1685">
            <v>0</v>
          </cell>
          <cell r="AN1685">
            <v>0</v>
          </cell>
          <cell r="AP1685">
            <v>0</v>
          </cell>
          <cell r="AQ1685">
            <v>0</v>
          </cell>
          <cell r="AR1685">
            <v>0</v>
          </cell>
          <cell r="AS1685">
            <v>0</v>
          </cell>
          <cell r="AT1685" t="str">
            <v/>
          </cell>
          <cell r="AU1685" t="e">
            <v>#N/A</v>
          </cell>
          <cell r="AV1685" t="str">
            <v>PENDING</v>
          </cell>
          <cell r="AW1685" t="str">
            <v>PENDING</v>
          </cell>
          <cell r="AX1685" t="str">
            <v>No Change</v>
          </cell>
          <cell r="AY1685">
            <v>0</v>
          </cell>
          <cell r="AZ1685">
            <v>0</v>
          </cell>
          <cell r="BB1685">
            <v>0</v>
          </cell>
          <cell r="BC1685" t="e">
            <v>#N/A</v>
          </cell>
        </row>
        <row r="1686">
          <cell r="H1686" t="str">
            <v>KTPS-LG</v>
          </cell>
          <cell r="I1686">
            <v>0</v>
          </cell>
          <cell r="J1686">
            <v>0</v>
          </cell>
          <cell r="K1686">
            <v>0</v>
          </cell>
          <cell r="L1686">
            <v>100</v>
          </cell>
          <cell r="M1686">
            <v>100</v>
          </cell>
          <cell r="N1686">
            <v>105</v>
          </cell>
          <cell r="O1686">
            <v>105</v>
          </cell>
          <cell r="P1686">
            <v>110</v>
          </cell>
          <cell r="Q1686">
            <v>115</v>
          </cell>
          <cell r="R1686">
            <v>120</v>
          </cell>
          <cell r="S1686">
            <v>123.6</v>
          </cell>
          <cell r="T1686">
            <v>124</v>
          </cell>
          <cell r="U1686">
            <v>127</v>
          </cell>
          <cell r="V1686">
            <v>132</v>
          </cell>
          <cell r="W1686">
            <v>137</v>
          </cell>
          <cell r="X1686">
            <v>137</v>
          </cell>
          <cell r="Y1686">
            <v>142</v>
          </cell>
          <cell r="Z1686">
            <v>146</v>
          </cell>
          <cell r="AA1686">
            <v>153</v>
          </cell>
          <cell r="AB1686">
            <v>161</v>
          </cell>
          <cell r="AD1686">
            <v>0</v>
          </cell>
          <cell r="AE1686">
            <v>0</v>
          </cell>
          <cell r="AF1686">
            <v>0</v>
          </cell>
          <cell r="AG1686">
            <v>0</v>
          </cell>
          <cell r="AI1686">
            <v>0</v>
          </cell>
          <cell r="AJ1686">
            <v>0</v>
          </cell>
          <cell r="AK1686">
            <v>0</v>
          </cell>
          <cell r="AL1686">
            <v>0</v>
          </cell>
          <cell r="AM1686">
            <v>0</v>
          </cell>
          <cell r="AN1686">
            <v>0</v>
          </cell>
          <cell r="AP1686">
            <v>0</v>
          </cell>
          <cell r="AQ1686">
            <v>0</v>
          </cell>
          <cell r="AR1686">
            <v>0</v>
          </cell>
          <cell r="AS1686">
            <v>0</v>
          </cell>
          <cell r="AT1686" t="str">
            <v/>
          </cell>
          <cell r="AU1686" t="e">
            <v>#N/A</v>
          </cell>
          <cell r="AV1686" t="str">
            <v>PENDING</v>
          </cell>
          <cell r="AW1686" t="str">
            <v>PENDING</v>
          </cell>
          <cell r="AX1686" t="str">
            <v>No Change</v>
          </cell>
          <cell r="AY1686">
            <v>0</v>
          </cell>
          <cell r="AZ1686">
            <v>0</v>
          </cell>
          <cell r="BB1686">
            <v>0</v>
          </cell>
          <cell r="BC1686" t="e">
            <v>#N/A</v>
          </cell>
        </row>
        <row r="1687">
          <cell r="H1687" t="str">
            <v>KTPS-MDT</v>
          </cell>
          <cell r="I1687">
            <v>0</v>
          </cell>
          <cell r="J1687">
            <v>0</v>
          </cell>
          <cell r="K1687">
            <v>0</v>
          </cell>
          <cell r="L1687">
            <v>100</v>
          </cell>
          <cell r="M1687">
            <v>100</v>
          </cell>
          <cell r="N1687">
            <v>105</v>
          </cell>
          <cell r="O1687">
            <v>105</v>
          </cell>
          <cell r="P1687">
            <v>110</v>
          </cell>
          <cell r="Q1687">
            <v>115</v>
          </cell>
          <cell r="R1687">
            <v>120</v>
          </cell>
          <cell r="S1687">
            <v>123.6</v>
          </cell>
          <cell r="T1687">
            <v>124</v>
          </cell>
          <cell r="U1687">
            <v>127</v>
          </cell>
          <cell r="V1687">
            <v>132</v>
          </cell>
          <cell r="W1687">
            <v>137</v>
          </cell>
          <cell r="X1687">
            <v>137</v>
          </cell>
          <cell r="Y1687">
            <v>142</v>
          </cell>
          <cell r="Z1687">
            <v>152</v>
          </cell>
          <cell r="AA1687">
            <v>160</v>
          </cell>
          <cell r="AB1687">
            <v>168</v>
          </cell>
          <cell r="AC1687">
            <v>173</v>
          </cell>
          <cell r="AD1687">
            <v>179</v>
          </cell>
          <cell r="AF1687">
            <v>0</v>
          </cell>
          <cell r="AG1687">
            <v>0</v>
          </cell>
          <cell r="AI1687">
            <v>0</v>
          </cell>
          <cell r="AJ1687">
            <v>0</v>
          </cell>
          <cell r="AK1687">
            <v>0</v>
          </cell>
          <cell r="AL1687">
            <v>0</v>
          </cell>
          <cell r="AM1687">
            <v>0</v>
          </cell>
          <cell r="AN1687">
            <v>0</v>
          </cell>
          <cell r="AP1687">
            <v>0</v>
          </cell>
          <cell r="AQ1687">
            <v>0</v>
          </cell>
          <cell r="AR1687">
            <v>0</v>
          </cell>
          <cell r="AS1687">
            <v>0</v>
          </cell>
          <cell r="AT1687" t="str">
            <v/>
          </cell>
          <cell r="AU1687" t="e">
            <v>#N/A</v>
          </cell>
          <cell r="AV1687" t="str">
            <v>OBSOLETE</v>
          </cell>
          <cell r="AW1687" t="str">
            <v>OBSOLETE</v>
          </cell>
          <cell r="AX1687" t="str">
            <v>No Change</v>
          </cell>
          <cell r="AY1687">
            <v>0</v>
          </cell>
          <cell r="AZ1687">
            <v>0</v>
          </cell>
          <cell r="BB1687">
            <v>0</v>
          </cell>
          <cell r="BC1687" t="e">
            <v>#N/A</v>
          </cell>
        </row>
        <row r="1688">
          <cell r="H1688" t="str">
            <v>KTPS-SM</v>
          </cell>
          <cell r="I1688">
            <v>0</v>
          </cell>
          <cell r="J1688">
            <v>0</v>
          </cell>
          <cell r="K1688">
            <v>0</v>
          </cell>
          <cell r="L1688">
            <v>100</v>
          </cell>
          <cell r="M1688">
            <v>100</v>
          </cell>
          <cell r="N1688">
            <v>105</v>
          </cell>
          <cell r="O1688">
            <v>105</v>
          </cell>
          <cell r="P1688">
            <v>110</v>
          </cell>
          <cell r="Q1688">
            <v>115</v>
          </cell>
          <cell r="R1688">
            <v>120</v>
          </cell>
          <cell r="S1688">
            <v>123.6</v>
          </cell>
          <cell r="T1688">
            <v>124</v>
          </cell>
          <cell r="U1688">
            <v>127</v>
          </cell>
          <cell r="V1688">
            <v>132</v>
          </cell>
          <cell r="W1688">
            <v>137</v>
          </cell>
          <cell r="X1688">
            <v>137</v>
          </cell>
          <cell r="Y1688">
            <v>142</v>
          </cell>
          <cell r="Z1688">
            <v>146</v>
          </cell>
          <cell r="AA1688">
            <v>153</v>
          </cell>
          <cell r="AB1688">
            <v>161</v>
          </cell>
          <cell r="AC1688">
            <v>166</v>
          </cell>
          <cell r="AD1688">
            <v>172</v>
          </cell>
          <cell r="AE1688">
            <v>175</v>
          </cell>
          <cell r="AF1688">
            <v>181</v>
          </cell>
          <cell r="AG1688">
            <v>188</v>
          </cell>
          <cell r="AH1688">
            <v>196</v>
          </cell>
          <cell r="AI1688">
            <v>202</v>
          </cell>
          <cell r="AJ1688">
            <v>207</v>
          </cell>
          <cell r="AK1688">
            <v>213</v>
          </cell>
          <cell r="AL1688">
            <v>220</v>
          </cell>
          <cell r="AM1688">
            <v>235</v>
          </cell>
          <cell r="AN1688">
            <v>254</v>
          </cell>
          <cell r="AO1688">
            <v>269</v>
          </cell>
          <cell r="AP1688">
            <v>282</v>
          </cell>
          <cell r="AQ1688">
            <v>290</v>
          </cell>
          <cell r="AR1688">
            <v>302</v>
          </cell>
          <cell r="AS1688">
            <v>301.60000000000002</v>
          </cell>
          <cell r="AT1688">
            <v>4.1379310344827586E-2</v>
          </cell>
          <cell r="AU1688" t="str">
            <v>KTPS-SM</v>
          </cell>
          <cell r="AV1688" t="str">
            <v>ACTIVE</v>
          </cell>
          <cell r="AW1688" t="str">
            <v>ACTIVE</v>
          </cell>
          <cell r="AX1688" t="str">
            <v>No Change</v>
          </cell>
          <cell r="AY1688">
            <v>302</v>
          </cell>
          <cell r="AZ1688">
            <v>302</v>
          </cell>
          <cell r="BA1688">
            <v>0</v>
          </cell>
          <cell r="BB1688">
            <v>86.07</v>
          </cell>
          <cell r="BC1688">
            <v>13.532429</v>
          </cell>
        </row>
        <row r="1689">
          <cell r="H1689" t="str">
            <v>KUFM15</v>
          </cell>
          <cell r="AC1689">
            <v>148</v>
          </cell>
          <cell r="AD1689">
            <v>153</v>
          </cell>
          <cell r="AE1689">
            <v>156</v>
          </cell>
          <cell r="AF1689">
            <v>174</v>
          </cell>
          <cell r="AG1689">
            <v>195</v>
          </cell>
          <cell r="AH1689">
            <v>203</v>
          </cell>
          <cell r="AI1689">
            <v>209</v>
          </cell>
          <cell r="AJ1689">
            <v>216</v>
          </cell>
          <cell r="AK1689">
            <v>222</v>
          </cell>
          <cell r="AL1689">
            <v>230</v>
          </cell>
          <cell r="AM1689">
            <v>246</v>
          </cell>
          <cell r="AN1689">
            <v>266</v>
          </cell>
          <cell r="AO1689">
            <v>282</v>
          </cell>
          <cell r="AP1689">
            <v>296</v>
          </cell>
          <cell r="AQ1689">
            <v>305</v>
          </cell>
          <cell r="AR1689">
            <v>317</v>
          </cell>
          <cell r="AS1689">
            <v>317.2</v>
          </cell>
          <cell r="AT1689">
            <v>3.9344262295081971E-2</v>
          </cell>
          <cell r="AU1689" t="str">
            <v>KUFM15</v>
          </cell>
          <cell r="AV1689" t="str">
            <v>ACTIVE</v>
          </cell>
          <cell r="AW1689" t="str">
            <v>ACTIVE</v>
          </cell>
          <cell r="AX1689" t="str">
            <v>No Change</v>
          </cell>
          <cell r="AY1689">
            <v>317</v>
          </cell>
          <cell r="AZ1689">
            <v>317</v>
          </cell>
          <cell r="BA1689">
            <v>0</v>
          </cell>
          <cell r="BB1689">
            <v>90.344999999999999</v>
          </cell>
          <cell r="BC1689">
            <v>33.689731000000002</v>
          </cell>
        </row>
        <row r="1690">
          <cell r="H1690" t="str">
            <v>KUFM20</v>
          </cell>
          <cell r="AC1690">
            <v>159</v>
          </cell>
          <cell r="AD1690">
            <v>165</v>
          </cell>
          <cell r="AE1690">
            <v>168</v>
          </cell>
          <cell r="AF1690">
            <v>174</v>
          </cell>
          <cell r="AG1690">
            <v>195</v>
          </cell>
          <cell r="AH1690">
            <v>203</v>
          </cell>
          <cell r="AI1690">
            <v>209</v>
          </cell>
          <cell r="AJ1690">
            <v>216</v>
          </cell>
          <cell r="AK1690">
            <v>222</v>
          </cell>
          <cell r="AL1690">
            <v>230</v>
          </cell>
          <cell r="AM1690">
            <v>246</v>
          </cell>
          <cell r="AN1690">
            <v>266</v>
          </cell>
          <cell r="AO1690">
            <v>282</v>
          </cell>
          <cell r="AP1690">
            <v>296</v>
          </cell>
          <cell r="AQ1690">
            <v>305</v>
          </cell>
          <cell r="AR1690">
            <v>317</v>
          </cell>
          <cell r="AS1690">
            <v>317.2</v>
          </cell>
          <cell r="AT1690">
            <v>3.9344262295081971E-2</v>
          </cell>
          <cell r="AU1690" t="str">
            <v>KUFM20</v>
          </cell>
          <cell r="AV1690" t="str">
            <v>ACTIVE</v>
          </cell>
          <cell r="AW1690" t="str">
            <v>ACTIVE</v>
          </cell>
          <cell r="AX1690" t="str">
            <v>No Change</v>
          </cell>
          <cell r="AY1690">
            <v>317</v>
          </cell>
          <cell r="AZ1690">
            <v>317</v>
          </cell>
          <cell r="BA1690">
            <v>0</v>
          </cell>
          <cell r="BB1690">
            <v>90.344999999999999</v>
          </cell>
          <cell r="BC1690">
            <v>31.757878999999999</v>
          </cell>
        </row>
        <row r="1691">
          <cell r="H1691" t="str">
            <v>KUFM24</v>
          </cell>
          <cell r="AG1691">
            <v>210</v>
          </cell>
          <cell r="AH1691">
            <v>218</v>
          </cell>
          <cell r="AI1691">
            <v>225</v>
          </cell>
          <cell r="AJ1691">
            <v>231</v>
          </cell>
          <cell r="AK1691">
            <v>238</v>
          </cell>
          <cell r="AL1691">
            <v>246</v>
          </cell>
          <cell r="AM1691">
            <v>263</v>
          </cell>
          <cell r="AN1691">
            <v>284</v>
          </cell>
          <cell r="AO1691">
            <v>301</v>
          </cell>
          <cell r="AP1691">
            <v>316</v>
          </cell>
          <cell r="AQ1691">
            <v>325</v>
          </cell>
          <cell r="AR1691">
            <v>338</v>
          </cell>
          <cell r="AS1691">
            <v>338</v>
          </cell>
          <cell r="AT1691">
            <v>0.04</v>
          </cell>
          <cell r="AU1691" t="str">
            <v>KUFM24</v>
          </cell>
          <cell r="AV1691" t="str">
            <v>ACTIVE</v>
          </cell>
          <cell r="AW1691" t="str">
            <v>ACTIVE</v>
          </cell>
          <cell r="AX1691" t="str">
            <v>No Change</v>
          </cell>
          <cell r="AY1691">
            <v>338</v>
          </cell>
          <cell r="AZ1691">
            <v>338</v>
          </cell>
          <cell r="BA1691">
            <v>0</v>
          </cell>
          <cell r="BB1691">
            <v>96.33</v>
          </cell>
          <cell r="BC1691">
            <v>31.620584000000001</v>
          </cell>
        </row>
        <row r="1692">
          <cell r="H1692" t="str">
            <v>KVS</v>
          </cell>
          <cell r="I1692">
            <v>0</v>
          </cell>
          <cell r="J1692">
            <v>0</v>
          </cell>
          <cell r="K1692">
            <v>0</v>
          </cell>
          <cell r="L1692">
            <v>0</v>
          </cell>
          <cell r="M1692">
            <v>0</v>
          </cell>
          <cell r="N1692">
            <v>0</v>
          </cell>
          <cell r="O1692">
            <v>0</v>
          </cell>
          <cell r="P1692">
            <v>0</v>
          </cell>
          <cell r="Q1692">
            <v>0</v>
          </cell>
          <cell r="R1692">
            <v>160</v>
          </cell>
          <cell r="S1692">
            <v>209</v>
          </cell>
          <cell r="T1692">
            <v>209</v>
          </cell>
          <cell r="U1692">
            <v>215</v>
          </cell>
          <cell r="V1692">
            <v>224</v>
          </cell>
          <cell r="W1692">
            <v>233</v>
          </cell>
          <cell r="X1692">
            <v>233</v>
          </cell>
          <cell r="Y1692">
            <v>242</v>
          </cell>
          <cell r="Z1692">
            <v>249</v>
          </cell>
          <cell r="AA1692">
            <v>261</v>
          </cell>
          <cell r="AB1692">
            <v>274</v>
          </cell>
          <cell r="AC1692">
            <v>282</v>
          </cell>
          <cell r="AD1692">
            <v>292</v>
          </cell>
          <cell r="AE1692">
            <v>298</v>
          </cell>
          <cell r="AF1692">
            <v>308</v>
          </cell>
          <cell r="AG1692">
            <v>320</v>
          </cell>
          <cell r="AH1692">
            <v>333</v>
          </cell>
          <cell r="AI1692">
            <v>343</v>
          </cell>
          <cell r="AJ1692">
            <v>360</v>
          </cell>
          <cell r="AK1692">
            <v>371</v>
          </cell>
          <cell r="AL1692">
            <v>384</v>
          </cell>
          <cell r="AM1692">
            <v>411</v>
          </cell>
          <cell r="AN1692">
            <v>444</v>
          </cell>
          <cell r="AO1692">
            <v>471</v>
          </cell>
          <cell r="AP1692">
            <v>495</v>
          </cell>
          <cell r="AQ1692">
            <v>510</v>
          </cell>
          <cell r="AR1692">
            <v>530</v>
          </cell>
          <cell r="AS1692">
            <v>530.4</v>
          </cell>
          <cell r="AT1692">
            <v>3.9215686274509803E-2</v>
          </cell>
          <cell r="AU1692" t="str">
            <v>KVS</v>
          </cell>
          <cell r="AV1692" t="str">
            <v>ACTIVE</v>
          </cell>
          <cell r="AW1692" t="str">
            <v>ACTIVE</v>
          </cell>
          <cell r="AX1692" t="str">
            <v>No Change</v>
          </cell>
          <cell r="AY1692">
            <v>530</v>
          </cell>
          <cell r="AZ1692">
            <v>530</v>
          </cell>
          <cell r="BA1692">
            <v>0</v>
          </cell>
          <cell r="BB1692">
            <v>151.04999999999998</v>
          </cell>
          <cell r="BC1692">
            <v>86.945939999999993</v>
          </cell>
        </row>
        <row r="1693">
          <cell r="H1693" t="str">
            <v>KWB3</v>
          </cell>
          <cell r="I1693">
            <v>75</v>
          </cell>
          <cell r="J1693">
            <v>75</v>
          </cell>
          <cell r="K1693">
            <v>75</v>
          </cell>
          <cell r="L1693">
            <v>100</v>
          </cell>
          <cell r="M1693">
            <v>100</v>
          </cell>
          <cell r="N1693">
            <v>105</v>
          </cell>
          <cell r="O1693">
            <v>105</v>
          </cell>
          <cell r="P1693">
            <v>110</v>
          </cell>
          <cell r="Q1693">
            <v>120</v>
          </cell>
          <cell r="R1693">
            <v>125</v>
          </cell>
          <cell r="S1693">
            <v>128.75</v>
          </cell>
          <cell r="T1693">
            <v>129</v>
          </cell>
          <cell r="U1693">
            <v>133</v>
          </cell>
          <cell r="V1693">
            <v>138</v>
          </cell>
          <cell r="W1693">
            <v>144</v>
          </cell>
          <cell r="X1693">
            <v>144</v>
          </cell>
          <cell r="Y1693">
            <v>150</v>
          </cell>
          <cell r="Z1693">
            <v>155</v>
          </cell>
          <cell r="AA1693">
            <v>163</v>
          </cell>
          <cell r="AB1693">
            <v>171</v>
          </cell>
          <cell r="AC1693">
            <v>176</v>
          </cell>
          <cell r="AD1693">
            <v>182</v>
          </cell>
          <cell r="AF1693">
            <v>0</v>
          </cell>
          <cell r="AG1693">
            <v>0</v>
          </cell>
          <cell r="AI1693">
            <v>0</v>
          </cell>
          <cell r="AJ1693">
            <v>0</v>
          </cell>
          <cell r="AK1693">
            <v>0</v>
          </cell>
          <cell r="AL1693">
            <v>0</v>
          </cell>
          <cell r="AM1693">
            <v>0</v>
          </cell>
          <cell r="AN1693">
            <v>0</v>
          </cell>
          <cell r="AP1693">
            <v>0</v>
          </cell>
          <cell r="AQ1693">
            <v>0</v>
          </cell>
          <cell r="AR1693">
            <v>0</v>
          </cell>
          <cell r="AS1693">
            <v>0</v>
          </cell>
          <cell r="AT1693" t="str">
            <v/>
          </cell>
          <cell r="AU1693" t="e">
            <v>#N/A</v>
          </cell>
          <cell r="AV1693" t="str">
            <v>PENDING</v>
          </cell>
          <cell r="AW1693" t="str">
            <v>PENDING</v>
          </cell>
          <cell r="AX1693" t="str">
            <v>No Change</v>
          </cell>
          <cell r="AY1693">
            <v>0</v>
          </cell>
          <cell r="AZ1693">
            <v>0</v>
          </cell>
          <cell r="BB1693">
            <v>0</v>
          </cell>
          <cell r="BC1693" t="e">
            <v>#N/A</v>
          </cell>
        </row>
        <row r="1694">
          <cell r="H1694" t="str">
            <v>KWB4</v>
          </cell>
          <cell r="I1694">
            <v>0</v>
          </cell>
          <cell r="J1694">
            <v>0</v>
          </cell>
          <cell r="K1694">
            <v>75</v>
          </cell>
          <cell r="L1694">
            <v>100</v>
          </cell>
          <cell r="M1694">
            <v>150</v>
          </cell>
          <cell r="N1694">
            <v>155</v>
          </cell>
          <cell r="O1694">
            <v>165</v>
          </cell>
          <cell r="P1694">
            <v>170</v>
          </cell>
          <cell r="Q1694">
            <v>180</v>
          </cell>
          <cell r="R1694">
            <v>185</v>
          </cell>
          <cell r="S1694">
            <v>190.55</v>
          </cell>
          <cell r="T1694">
            <v>191</v>
          </cell>
          <cell r="U1694">
            <v>196</v>
          </cell>
          <cell r="V1694">
            <v>204</v>
          </cell>
          <cell r="W1694">
            <v>212</v>
          </cell>
          <cell r="X1694">
            <v>212</v>
          </cell>
          <cell r="Y1694">
            <v>220</v>
          </cell>
          <cell r="Z1694">
            <v>227</v>
          </cell>
          <cell r="AA1694">
            <v>238</v>
          </cell>
          <cell r="AB1694">
            <v>250</v>
          </cell>
          <cell r="AC1694">
            <v>258</v>
          </cell>
          <cell r="AD1694">
            <v>267</v>
          </cell>
          <cell r="AF1694">
            <v>0</v>
          </cell>
          <cell r="AG1694">
            <v>0</v>
          </cell>
          <cell r="AI1694">
            <v>0</v>
          </cell>
          <cell r="AJ1694">
            <v>0</v>
          </cell>
          <cell r="AK1694">
            <v>0</v>
          </cell>
          <cell r="AL1694">
            <v>0</v>
          </cell>
          <cell r="AM1694">
            <v>0</v>
          </cell>
          <cell r="AN1694">
            <v>0</v>
          </cell>
          <cell r="AP1694">
            <v>0</v>
          </cell>
          <cell r="AQ1694">
            <v>0</v>
          </cell>
          <cell r="AR1694">
            <v>0</v>
          </cell>
          <cell r="AS1694">
            <v>0</v>
          </cell>
          <cell r="AT1694" t="str">
            <v/>
          </cell>
          <cell r="AU1694" t="e">
            <v>#N/A</v>
          </cell>
          <cell r="AV1694" t="str">
            <v>OBSOLETE</v>
          </cell>
          <cell r="AW1694" t="str">
            <v>OBSOLETE</v>
          </cell>
          <cell r="AX1694" t="str">
            <v>No Change</v>
          </cell>
          <cell r="AY1694">
            <v>0</v>
          </cell>
          <cell r="AZ1694">
            <v>0</v>
          </cell>
          <cell r="BB1694">
            <v>0</v>
          </cell>
          <cell r="BC1694" t="e">
            <v>#N/A</v>
          </cell>
        </row>
        <row r="1695">
          <cell r="H1695" t="str">
            <v>KWGFID</v>
          </cell>
          <cell r="I1695">
            <v>0</v>
          </cell>
          <cell r="J1695">
            <v>0</v>
          </cell>
          <cell r="K1695">
            <v>0</v>
          </cell>
          <cell r="L1695">
            <v>220</v>
          </cell>
          <cell r="M1695">
            <v>220</v>
          </cell>
          <cell r="N1695">
            <v>225</v>
          </cell>
          <cell r="O1695">
            <v>235</v>
          </cell>
          <cell r="P1695">
            <v>240</v>
          </cell>
          <cell r="Q1695">
            <v>250</v>
          </cell>
          <cell r="R1695">
            <v>260</v>
          </cell>
          <cell r="S1695">
            <v>267.8</v>
          </cell>
          <cell r="T1695">
            <v>268</v>
          </cell>
          <cell r="U1695">
            <v>276</v>
          </cell>
          <cell r="V1695">
            <v>293</v>
          </cell>
          <cell r="W1695">
            <v>305</v>
          </cell>
          <cell r="X1695">
            <v>305</v>
          </cell>
          <cell r="Y1695">
            <v>317</v>
          </cell>
          <cell r="Z1695">
            <v>327</v>
          </cell>
          <cell r="AA1695">
            <v>343</v>
          </cell>
          <cell r="AB1695">
            <v>360</v>
          </cell>
          <cell r="AC1695">
            <v>371</v>
          </cell>
          <cell r="AD1695">
            <v>384</v>
          </cell>
          <cell r="AE1695">
            <v>399</v>
          </cell>
          <cell r="AF1695">
            <v>413</v>
          </cell>
          <cell r="AG1695">
            <v>430</v>
          </cell>
          <cell r="AH1695">
            <v>447</v>
          </cell>
          <cell r="AI1695">
            <v>460</v>
          </cell>
          <cell r="AJ1695">
            <v>504</v>
          </cell>
          <cell r="AK1695">
            <v>545</v>
          </cell>
          <cell r="AL1695">
            <v>564</v>
          </cell>
          <cell r="AM1695">
            <v>603</v>
          </cell>
          <cell r="AN1695">
            <v>651</v>
          </cell>
          <cell r="AO1695">
            <v>690</v>
          </cell>
          <cell r="AP1695">
            <v>725</v>
          </cell>
          <cell r="AQ1695">
            <v>747</v>
          </cell>
          <cell r="AR1695">
            <v>777</v>
          </cell>
          <cell r="AS1695">
            <v>776.88</v>
          </cell>
          <cell r="AT1695">
            <v>4.0160642570281124E-2</v>
          </cell>
          <cell r="AU1695" t="str">
            <v>KWGFID</v>
          </cell>
          <cell r="AV1695" t="str">
            <v>ACTIVE</v>
          </cell>
          <cell r="AW1695" t="e">
            <v>#N/A</v>
          </cell>
          <cell r="AX1695" t="e">
            <v>#N/A</v>
          </cell>
          <cell r="AY1695">
            <v>777</v>
          </cell>
          <cell r="AZ1695">
            <v>777</v>
          </cell>
          <cell r="BB1695">
            <v>221.44499999999999</v>
          </cell>
          <cell r="BC1695" t="e">
            <v>#N/A</v>
          </cell>
        </row>
        <row r="1696">
          <cell r="H1696" t="str">
            <v>LD4500-22</v>
          </cell>
          <cell r="I1696">
            <v>0</v>
          </cell>
          <cell r="J1696">
            <v>0</v>
          </cell>
          <cell r="K1696">
            <v>0</v>
          </cell>
          <cell r="L1696">
            <v>0</v>
          </cell>
          <cell r="M1696">
            <v>0</v>
          </cell>
          <cell r="N1696">
            <v>0</v>
          </cell>
          <cell r="O1696">
            <v>0</v>
          </cell>
          <cell r="P1696">
            <v>0</v>
          </cell>
          <cell r="Q1696">
            <v>0</v>
          </cell>
          <cell r="R1696">
            <v>0</v>
          </cell>
          <cell r="S1696">
            <v>0</v>
          </cell>
          <cell r="T1696">
            <v>0</v>
          </cell>
          <cell r="U1696">
            <v>0</v>
          </cell>
          <cell r="V1696">
            <v>0</v>
          </cell>
          <cell r="W1696">
            <v>0</v>
          </cell>
          <cell r="X1696">
            <v>0</v>
          </cell>
          <cell r="Y1696">
            <v>0</v>
          </cell>
          <cell r="Z1696">
            <v>0</v>
          </cell>
          <cell r="AA1696">
            <v>0</v>
          </cell>
          <cell r="AB1696">
            <v>0</v>
          </cell>
          <cell r="AC1696">
            <v>0</v>
          </cell>
          <cell r="AD1696">
            <v>0</v>
          </cell>
          <cell r="AE1696">
            <v>0</v>
          </cell>
          <cell r="AF1696">
            <v>0</v>
          </cell>
          <cell r="AG1696">
            <v>0</v>
          </cell>
          <cell r="AI1696">
            <v>0</v>
          </cell>
          <cell r="AJ1696">
            <v>0</v>
          </cell>
          <cell r="AK1696">
            <v>0</v>
          </cell>
          <cell r="AL1696">
            <v>0</v>
          </cell>
          <cell r="AM1696">
            <v>0</v>
          </cell>
          <cell r="AN1696">
            <v>0</v>
          </cell>
          <cell r="AP1696">
            <v>0</v>
          </cell>
          <cell r="AQ1696">
            <v>0</v>
          </cell>
          <cell r="AR1696">
            <v>0</v>
          </cell>
          <cell r="AS1696">
            <v>0</v>
          </cell>
          <cell r="AT1696" t="str">
            <v/>
          </cell>
          <cell r="AU1696" t="e">
            <v>#N/A</v>
          </cell>
          <cell r="AV1696" t="str">
            <v>OBSOLETE</v>
          </cell>
          <cell r="AW1696" t="str">
            <v>OBSOLETE</v>
          </cell>
          <cell r="AX1696" t="str">
            <v>No Change</v>
          </cell>
          <cell r="AY1696">
            <v>0</v>
          </cell>
          <cell r="AZ1696">
            <v>0</v>
          </cell>
          <cell r="BB1696">
            <v>0</v>
          </cell>
          <cell r="BC1696" t="e">
            <v>#N/A</v>
          </cell>
        </row>
        <row r="1697">
          <cell r="H1697" t="str">
            <v>LD4500-30</v>
          </cell>
          <cell r="I1697">
            <v>0</v>
          </cell>
          <cell r="J1697">
            <v>0</v>
          </cell>
          <cell r="K1697">
            <v>0</v>
          </cell>
          <cell r="L1697">
            <v>0</v>
          </cell>
          <cell r="M1697">
            <v>0</v>
          </cell>
          <cell r="N1697">
            <v>0</v>
          </cell>
          <cell r="O1697">
            <v>0</v>
          </cell>
          <cell r="P1697">
            <v>0</v>
          </cell>
          <cell r="Q1697">
            <v>0</v>
          </cell>
          <cell r="R1697">
            <v>0</v>
          </cell>
          <cell r="S1697">
            <v>0</v>
          </cell>
          <cell r="T1697">
            <v>0</v>
          </cell>
          <cell r="U1697">
            <v>0</v>
          </cell>
          <cell r="V1697">
            <v>0</v>
          </cell>
          <cell r="W1697">
            <v>0</v>
          </cell>
          <cell r="X1697">
            <v>0</v>
          </cell>
          <cell r="Y1697">
            <v>0</v>
          </cell>
          <cell r="Z1697">
            <v>0</v>
          </cell>
          <cell r="AA1697">
            <v>0</v>
          </cell>
          <cell r="AB1697">
            <v>0</v>
          </cell>
          <cell r="AC1697">
            <v>0</v>
          </cell>
          <cell r="AD1697">
            <v>0</v>
          </cell>
          <cell r="AE1697">
            <v>0</v>
          </cell>
          <cell r="AF1697">
            <v>0</v>
          </cell>
          <cell r="AG1697">
            <v>0</v>
          </cell>
          <cell r="AI1697">
            <v>0</v>
          </cell>
          <cell r="AJ1697">
            <v>0</v>
          </cell>
          <cell r="AK1697">
            <v>0</v>
          </cell>
          <cell r="AL1697">
            <v>0</v>
          </cell>
          <cell r="AM1697">
            <v>0</v>
          </cell>
          <cell r="AN1697">
            <v>0</v>
          </cell>
          <cell r="AP1697">
            <v>0</v>
          </cell>
          <cell r="AQ1697">
            <v>0</v>
          </cell>
          <cell r="AR1697">
            <v>0</v>
          </cell>
          <cell r="AS1697">
            <v>0</v>
          </cell>
          <cell r="AT1697" t="str">
            <v/>
          </cell>
          <cell r="AU1697" t="e">
            <v>#N/A</v>
          </cell>
          <cell r="AV1697" t="str">
            <v>OBSOLETE</v>
          </cell>
          <cell r="AW1697" t="str">
            <v>OBSOLETE</v>
          </cell>
          <cell r="AX1697" t="str">
            <v>No Change</v>
          </cell>
          <cell r="AY1697">
            <v>0</v>
          </cell>
          <cell r="AZ1697">
            <v>0</v>
          </cell>
          <cell r="BB1697">
            <v>0</v>
          </cell>
          <cell r="BC1697" t="e">
            <v>#N/A</v>
          </cell>
        </row>
        <row r="1698">
          <cell r="H1698" t="str">
            <v>LD4500-44</v>
          </cell>
          <cell r="I1698">
            <v>0</v>
          </cell>
          <cell r="J1698">
            <v>0</v>
          </cell>
          <cell r="K1698">
            <v>0</v>
          </cell>
          <cell r="L1698">
            <v>0</v>
          </cell>
          <cell r="M1698">
            <v>0</v>
          </cell>
          <cell r="N1698">
            <v>0</v>
          </cell>
          <cell r="O1698">
            <v>0</v>
          </cell>
          <cell r="P1698">
            <v>0</v>
          </cell>
          <cell r="Q1698">
            <v>0</v>
          </cell>
          <cell r="R1698">
            <v>0</v>
          </cell>
          <cell r="S1698">
            <v>0</v>
          </cell>
          <cell r="T1698">
            <v>0</v>
          </cell>
          <cell r="U1698">
            <v>0</v>
          </cell>
          <cell r="V1698">
            <v>0</v>
          </cell>
          <cell r="W1698">
            <v>0</v>
          </cell>
          <cell r="X1698">
            <v>0</v>
          </cell>
          <cell r="Y1698">
            <v>0</v>
          </cell>
          <cell r="Z1698">
            <v>0</v>
          </cell>
          <cell r="AA1698">
            <v>0</v>
          </cell>
          <cell r="AB1698">
            <v>0</v>
          </cell>
          <cell r="AC1698">
            <v>0</v>
          </cell>
          <cell r="AD1698">
            <v>0</v>
          </cell>
          <cell r="AE1698">
            <v>0</v>
          </cell>
          <cell r="AF1698">
            <v>0</v>
          </cell>
          <cell r="AG1698">
            <v>0</v>
          </cell>
          <cell r="AI1698">
            <v>0</v>
          </cell>
          <cell r="AJ1698">
            <v>0</v>
          </cell>
          <cell r="AK1698">
            <v>0</v>
          </cell>
          <cell r="AL1698">
            <v>0</v>
          </cell>
          <cell r="AM1698">
            <v>0</v>
          </cell>
          <cell r="AN1698">
            <v>0</v>
          </cell>
          <cell r="AP1698">
            <v>0</v>
          </cell>
          <cell r="AQ1698">
            <v>0</v>
          </cell>
          <cell r="AR1698">
            <v>0</v>
          </cell>
          <cell r="AS1698">
            <v>0</v>
          </cell>
          <cell r="AT1698" t="str">
            <v/>
          </cell>
          <cell r="AU1698" t="e">
            <v>#N/A</v>
          </cell>
          <cell r="AV1698" t="str">
            <v>OBSOLETE</v>
          </cell>
          <cell r="AW1698" t="str">
            <v>OBSOLETE</v>
          </cell>
          <cell r="AX1698" t="str">
            <v>No Change</v>
          </cell>
          <cell r="AY1698">
            <v>0</v>
          </cell>
          <cell r="AZ1698">
            <v>0</v>
          </cell>
          <cell r="BB1698">
            <v>0</v>
          </cell>
          <cell r="BC1698" t="e">
            <v>#N/A</v>
          </cell>
        </row>
        <row r="1699">
          <cell r="H1699" t="str">
            <v>LDOPTION</v>
          </cell>
          <cell r="I1699">
            <v>0</v>
          </cell>
          <cell r="J1699">
            <v>0</v>
          </cell>
          <cell r="K1699">
            <v>0</v>
          </cell>
          <cell r="L1699">
            <v>0</v>
          </cell>
          <cell r="M1699">
            <v>0</v>
          </cell>
          <cell r="N1699">
            <v>0</v>
          </cell>
          <cell r="O1699">
            <v>0</v>
          </cell>
          <cell r="P1699">
            <v>0</v>
          </cell>
          <cell r="Q1699">
            <v>0</v>
          </cell>
          <cell r="R1699">
            <v>0</v>
          </cell>
          <cell r="S1699">
            <v>0</v>
          </cell>
          <cell r="T1699">
            <v>0</v>
          </cell>
          <cell r="U1699">
            <v>0</v>
          </cell>
          <cell r="V1699">
            <v>0</v>
          </cell>
          <cell r="W1699">
            <v>0</v>
          </cell>
          <cell r="X1699">
            <v>0</v>
          </cell>
          <cell r="Y1699">
            <v>0</v>
          </cell>
          <cell r="Z1699">
            <v>0</v>
          </cell>
          <cell r="AA1699">
            <v>0</v>
          </cell>
          <cell r="AB1699">
            <v>0</v>
          </cell>
          <cell r="AC1699">
            <v>0</v>
          </cell>
          <cell r="AD1699">
            <v>0</v>
          </cell>
          <cell r="AE1699">
            <v>0</v>
          </cell>
          <cell r="AF1699">
            <v>0</v>
          </cell>
          <cell r="AG1699">
            <v>0</v>
          </cell>
          <cell r="AI1699">
            <v>0</v>
          </cell>
          <cell r="AJ1699">
            <v>0</v>
          </cell>
          <cell r="AK1699">
            <v>0</v>
          </cell>
          <cell r="AL1699">
            <v>0</v>
          </cell>
          <cell r="AM1699">
            <v>0</v>
          </cell>
          <cell r="AN1699">
            <v>0</v>
          </cell>
          <cell r="AP1699">
            <v>0</v>
          </cell>
          <cell r="AQ1699">
            <v>0</v>
          </cell>
          <cell r="AR1699">
            <v>0</v>
          </cell>
          <cell r="AS1699">
            <v>0</v>
          </cell>
          <cell r="AT1699" t="str">
            <v/>
          </cell>
          <cell r="AU1699" t="e">
            <v>#N/A</v>
          </cell>
          <cell r="AV1699" t="str">
            <v>OBSOLETE</v>
          </cell>
          <cell r="AW1699" t="str">
            <v>OBSOLETE</v>
          </cell>
          <cell r="AX1699" t="str">
            <v>No Change</v>
          </cell>
          <cell r="AY1699">
            <v>0</v>
          </cell>
          <cell r="AZ1699">
            <v>0</v>
          </cell>
          <cell r="BB1699">
            <v>0</v>
          </cell>
          <cell r="BC1699" t="e">
            <v>#N/A</v>
          </cell>
        </row>
        <row r="1700">
          <cell r="H1700" t="str">
            <v>LP600S/S</v>
          </cell>
          <cell r="I1700">
            <v>0</v>
          </cell>
          <cell r="J1700">
            <v>0</v>
          </cell>
          <cell r="K1700">
            <v>0</v>
          </cell>
          <cell r="L1700">
            <v>0</v>
          </cell>
          <cell r="M1700">
            <v>0</v>
          </cell>
          <cell r="N1700">
            <v>0</v>
          </cell>
          <cell r="O1700">
            <v>0</v>
          </cell>
          <cell r="P1700">
            <v>0</v>
          </cell>
          <cell r="Q1700">
            <v>0</v>
          </cell>
          <cell r="R1700">
            <v>0</v>
          </cell>
          <cell r="S1700">
            <v>0</v>
          </cell>
          <cell r="T1700">
            <v>0</v>
          </cell>
          <cell r="U1700">
            <v>0</v>
          </cell>
          <cell r="V1700">
            <v>0</v>
          </cell>
          <cell r="W1700">
            <v>0</v>
          </cell>
          <cell r="X1700">
            <v>0</v>
          </cell>
          <cell r="Y1700">
            <v>0</v>
          </cell>
          <cell r="Z1700">
            <v>0</v>
          </cell>
          <cell r="AA1700">
            <v>0</v>
          </cell>
          <cell r="AB1700">
            <v>0</v>
          </cell>
          <cell r="AC1700">
            <v>0</v>
          </cell>
          <cell r="AD1700">
            <v>0</v>
          </cell>
          <cell r="AE1700">
            <v>0</v>
          </cell>
          <cell r="AF1700">
            <v>0</v>
          </cell>
          <cell r="AG1700">
            <v>0</v>
          </cell>
          <cell r="AI1700">
            <v>0</v>
          </cell>
          <cell r="AJ1700">
            <v>0</v>
          </cell>
          <cell r="AK1700">
            <v>0</v>
          </cell>
          <cell r="AL1700">
            <v>0</v>
          </cell>
          <cell r="AM1700">
            <v>0</v>
          </cell>
          <cell r="AN1700">
            <v>0</v>
          </cell>
          <cell r="AP1700">
            <v>0</v>
          </cell>
          <cell r="AQ1700">
            <v>0</v>
          </cell>
          <cell r="AR1700">
            <v>0</v>
          </cell>
          <cell r="AS1700">
            <v>0</v>
          </cell>
          <cell r="AT1700" t="str">
            <v/>
          </cell>
          <cell r="AU1700" t="e">
            <v>#N/A</v>
          </cell>
          <cell r="AV1700" t="str">
            <v>OBSOLETE</v>
          </cell>
          <cell r="AW1700" t="str">
            <v>OBSOLETE</v>
          </cell>
          <cell r="AX1700" t="str">
            <v>No Change</v>
          </cell>
          <cell r="AY1700">
            <v>0</v>
          </cell>
          <cell r="AZ1700">
            <v>0</v>
          </cell>
          <cell r="BB1700">
            <v>0</v>
          </cell>
          <cell r="BC1700" t="e">
            <v>#N/A</v>
          </cell>
        </row>
        <row r="1701">
          <cell r="H1701" t="str">
            <v>LRTE25</v>
          </cell>
          <cell r="I1701">
            <v>285</v>
          </cell>
          <cell r="J1701">
            <v>285</v>
          </cell>
          <cell r="K1701">
            <v>295</v>
          </cell>
          <cell r="L1701">
            <v>295</v>
          </cell>
          <cell r="M1701">
            <v>295</v>
          </cell>
          <cell r="N1701">
            <v>300</v>
          </cell>
          <cell r="O1701">
            <v>300</v>
          </cell>
          <cell r="P1701">
            <v>305</v>
          </cell>
          <cell r="Q1701">
            <v>320</v>
          </cell>
          <cell r="R1701">
            <v>375</v>
          </cell>
          <cell r="S1701">
            <v>386.25</v>
          </cell>
          <cell r="T1701">
            <v>386</v>
          </cell>
          <cell r="U1701">
            <v>386</v>
          </cell>
          <cell r="V1701">
            <v>401</v>
          </cell>
          <cell r="W1701">
            <v>0</v>
          </cell>
          <cell r="X1701">
            <v>0</v>
          </cell>
          <cell r="Y1701">
            <v>0</v>
          </cell>
          <cell r="Z1701">
            <v>0</v>
          </cell>
          <cell r="AA1701">
            <v>0</v>
          </cell>
          <cell r="AB1701">
            <v>0</v>
          </cell>
          <cell r="AC1701">
            <v>0</v>
          </cell>
          <cell r="AD1701">
            <v>0</v>
          </cell>
          <cell r="AE1701">
            <v>0</v>
          </cell>
          <cell r="AF1701">
            <v>0</v>
          </cell>
          <cell r="AG1701">
            <v>0</v>
          </cell>
          <cell r="AI1701">
            <v>0</v>
          </cell>
          <cell r="AJ1701">
            <v>0</v>
          </cell>
          <cell r="AK1701">
            <v>0</v>
          </cell>
          <cell r="AL1701">
            <v>0</v>
          </cell>
          <cell r="AM1701">
            <v>0</v>
          </cell>
          <cell r="AN1701">
            <v>0</v>
          </cell>
          <cell r="AP1701">
            <v>0</v>
          </cell>
          <cell r="AQ1701">
            <v>0</v>
          </cell>
          <cell r="AR1701">
            <v>0</v>
          </cell>
          <cell r="AS1701">
            <v>0</v>
          </cell>
          <cell r="AT1701" t="str">
            <v/>
          </cell>
          <cell r="AU1701" t="e">
            <v>#N/A</v>
          </cell>
          <cell r="AV1701" t="str">
            <v>OBSOLETE</v>
          </cell>
          <cell r="AW1701" t="str">
            <v>OBSOLETE</v>
          </cell>
          <cell r="AX1701" t="str">
            <v>No Change</v>
          </cell>
          <cell r="AY1701">
            <v>0</v>
          </cell>
          <cell r="AZ1701">
            <v>0</v>
          </cell>
          <cell r="BB1701">
            <v>0</v>
          </cell>
          <cell r="BC1701" t="e">
            <v>#N/A</v>
          </cell>
        </row>
        <row r="1702">
          <cell r="H1702" t="str">
            <v>LRTE40</v>
          </cell>
          <cell r="I1702">
            <v>335</v>
          </cell>
          <cell r="J1702">
            <v>335</v>
          </cell>
          <cell r="K1702">
            <v>345</v>
          </cell>
          <cell r="L1702">
            <v>345</v>
          </cell>
          <cell r="M1702">
            <v>345</v>
          </cell>
          <cell r="N1702">
            <v>355</v>
          </cell>
          <cell r="O1702">
            <v>355</v>
          </cell>
          <cell r="P1702">
            <v>360</v>
          </cell>
          <cell r="Q1702">
            <v>380</v>
          </cell>
          <cell r="R1702">
            <v>445</v>
          </cell>
          <cell r="S1702">
            <v>458.35</v>
          </cell>
          <cell r="T1702">
            <v>458</v>
          </cell>
          <cell r="U1702">
            <v>458</v>
          </cell>
          <cell r="V1702">
            <v>476</v>
          </cell>
          <cell r="W1702">
            <v>0</v>
          </cell>
          <cell r="X1702">
            <v>0</v>
          </cell>
          <cell r="Y1702">
            <v>0</v>
          </cell>
          <cell r="Z1702">
            <v>0</v>
          </cell>
          <cell r="AA1702">
            <v>0</v>
          </cell>
          <cell r="AB1702">
            <v>0</v>
          </cell>
          <cell r="AC1702">
            <v>0</v>
          </cell>
          <cell r="AD1702">
            <v>0</v>
          </cell>
          <cell r="AE1702">
            <v>0</v>
          </cell>
          <cell r="AF1702">
            <v>0</v>
          </cell>
          <cell r="AG1702">
            <v>0</v>
          </cell>
          <cell r="AI1702">
            <v>0</v>
          </cell>
          <cell r="AJ1702">
            <v>0</v>
          </cell>
          <cell r="AK1702">
            <v>0</v>
          </cell>
          <cell r="AL1702">
            <v>0</v>
          </cell>
          <cell r="AM1702">
            <v>0</v>
          </cell>
          <cell r="AN1702">
            <v>0</v>
          </cell>
          <cell r="AP1702">
            <v>0</v>
          </cell>
          <cell r="AQ1702">
            <v>0</v>
          </cell>
          <cell r="AR1702">
            <v>0</v>
          </cell>
          <cell r="AS1702">
            <v>0</v>
          </cell>
          <cell r="AT1702" t="str">
            <v/>
          </cell>
          <cell r="AU1702" t="e">
            <v>#N/A</v>
          </cell>
          <cell r="AV1702" t="str">
            <v>OBSOLETE</v>
          </cell>
          <cell r="AW1702" t="str">
            <v>OBSOLETE</v>
          </cell>
          <cell r="AX1702" t="str">
            <v>No Change</v>
          </cell>
          <cell r="AY1702">
            <v>0</v>
          </cell>
          <cell r="AZ1702">
            <v>0</v>
          </cell>
          <cell r="BB1702">
            <v>0</v>
          </cell>
          <cell r="BC1702" t="e">
            <v>#N/A</v>
          </cell>
        </row>
        <row r="1703">
          <cell r="H1703" t="str">
            <v>LRTE75</v>
          </cell>
          <cell r="I1703">
            <v>440</v>
          </cell>
          <cell r="J1703">
            <v>440</v>
          </cell>
          <cell r="K1703">
            <v>455</v>
          </cell>
          <cell r="L1703">
            <v>455</v>
          </cell>
          <cell r="M1703">
            <v>475</v>
          </cell>
          <cell r="N1703">
            <v>485</v>
          </cell>
          <cell r="O1703">
            <v>485</v>
          </cell>
          <cell r="P1703">
            <v>495</v>
          </cell>
          <cell r="Q1703">
            <v>520</v>
          </cell>
          <cell r="R1703">
            <v>645</v>
          </cell>
          <cell r="S1703">
            <v>664.35</v>
          </cell>
          <cell r="T1703">
            <v>664</v>
          </cell>
          <cell r="U1703">
            <v>664</v>
          </cell>
          <cell r="V1703">
            <v>691</v>
          </cell>
          <cell r="W1703">
            <v>0</v>
          </cell>
          <cell r="X1703">
            <v>0</v>
          </cell>
          <cell r="Y1703">
            <v>0</v>
          </cell>
          <cell r="Z1703">
            <v>0</v>
          </cell>
          <cell r="AA1703">
            <v>0</v>
          </cell>
          <cell r="AB1703">
            <v>0</v>
          </cell>
          <cell r="AC1703">
            <v>0</v>
          </cell>
          <cell r="AD1703">
            <v>0</v>
          </cell>
          <cell r="AE1703">
            <v>0</v>
          </cell>
          <cell r="AF1703">
            <v>0</v>
          </cell>
          <cell r="AG1703">
            <v>0</v>
          </cell>
          <cell r="AI1703">
            <v>0</v>
          </cell>
          <cell r="AJ1703">
            <v>0</v>
          </cell>
          <cell r="AK1703">
            <v>0</v>
          </cell>
          <cell r="AL1703">
            <v>0</v>
          </cell>
          <cell r="AM1703">
            <v>0</v>
          </cell>
          <cell r="AN1703">
            <v>0</v>
          </cell>
          <cell r="AP1703">
            <v>0</v>
          </cell>
          <cell r="AQ1703">
            <v>0</v>
          </cell>
          <cell r="AR1703">
            <v>0</v>
          </cell>
          <cell r="AS1703">
            <v>0</v>
          </cell>
          <cell r="AT1703" t="str">
            <v/>
          </cell>
          <cell r="AU1703" t="e">
            <v>#N/A</v>
          </cell>
          <cell r="AV1703" t="str">
            <v>OBSOLETE</v>
          </cell>
          <cell r="AW1703" t="str">
            <v>OBSOLETE</v>
          </cell>
          <cell r="AX1703" t="str">
            <v>No Change</v>
          </cell>
          <cell r="AY1703">
            <v>0</v>
          </cell>
          <cell r="AZ1703">
            <v>0</v>
          </cell>
          <cell r="BB1703">
            <v>0</v>
          </cell>
          <cell r="BC1703" t="e">
            <v>#N/A</v>
          </cell>
        </row>
        <row r="1704">
          <cell r="H1704" t="str">
            <v>LU-42-SS</v>
          </cell>
          <cell r="I1704">
            <v>0</v>
          </cell>
          <cell r="J1704">
            <v>0</v>
          </cell>
          <cell r="K1704">
            <v>0</v>
          </cell>
          <cell r="L1704">
            <v>0</v>
          </cell>
          <cell r="M1704">
            <v>0</v>
          </cell>
          <cell r="N1704">
            <v>0</v>
          </cell>
          <cell r="O1704">
            <v>0</v>
          </cell>
          <cell r="P1704">
            <v>0</v>
          </cell>
          <cell r="Q1704">
            <v>0</v>
          </cell>
          <cell r="R1704">
            <v>0</v>
          </cell>
          <cell r="S1704">
            <v>0</v>
          </cell>
          <cell r="T1704">
            <v>0</v>
          </cell>
          <cell r="U1704">
            <v>0</v>
          </cell>
          <cell r="V1704">
            <v>0</v>
          </cell>
          <cell r="W1704">
            <v>0</v>
          </cell>
          <cell r="X1704">
            <v>0</v>
          </cell>
          <cell r="Y1704">
            <v>0</v>
          </cell>
          <cell r="Z1704">
            <v>0</v>
          </cell>
          <cell r="AA1704">
            <v>0</v>
          </cell>
          <cell r="AB1704">
            <v>0</v>
          </cell>
          <cell r="AC1704">
            <v>0</v>
          </cell>
          <cell r="AD1704">
            <v>0</v>
          </cell>
          <cell r="AE1704">
            <v>0</v>
          </cell>
          <cell r="AF1704">
            <v>0</v>
          </cell>
          <cell r="AG1704">
            <v>0</v>
          </cell>
          <cell r="AI1704">
            <v>0</v>
          </cell>
          <cell r="AJ1704">
            <v>0</v>
          </cell>
          <cell r="AK1704">
            <v>0</v>
          </cell>
          <cell r="AL1704">
            <v>0</v>
          </cell>
          <cell r="AM1704">
            <v>0</v>
          </cell>
          <cell r="AN1704">
            <v>0</v>
          </cell>
          <cell r="AP1704">
            <v>0</v>
          </cell>
          <cell r="AQ1704">
            <v>0</v>
          </cell>
          <cell r="AR1704">
            <v>0</v>
          </cell>
          <cell r="AS1704">
            <v>0</v>
          </cell>
          <cell r="AT1704" t="str">
            <v/>
          </cell>
          <cell r="AU1704" t="e">
            <v>#N/A</v>
          </cell>
          <cell r="AV1704" t="str">
            <v>OBSOLETE</v>
          </cell>
          <cell r="AW1704" t="str">
            <v>OBSOLETE</v>
          </cell>
          <cell r="AX1704" t="str">
            <v>No Change</v>
          </cell>
          <cell r="AY1704">
            <v>0</v>
          </cell>
          <cell r="AZ1704">
            <v>0</v>
          </cell>
          <cell r="BB1704">
            <v>0</v>
          </cell>
          <cell r="BC1704" t="e">
            <v>#N/A</v>
          </cell>
        </row>
        <row r="1705">
          <cell r="H1705" t="str">
            <v>MAR1400-RHS-A/C</v>
          </cell>
          <cell r="I1705">
            <v>0</v>
          </cell>
          <cell r="J1705">
            <v>0</v>
          </cell>
          <cell r="K1705">
            <v>5520</v>
          </cell>
          <cell r="L1705">
            <v>5630</v>
          </cell>
          <cell r="M1705">
            <v>5825</v>
          </cell>
          <cell r="N1705">
            <v>5970</v>
          </cell>
          <cell r="O1705">
            <v>5970</v>
          </cell>
          <cell r="P1705">
            <v>6565</v>
          </cell>
          <cell r="Q1705">
            <v>6895</v>
          </cell>
          <cell r="R1705">
            <v>7170</v>
          </cell>
          <cell r="S1705">
            <v>7385.1</v>
          </cell>
          <cell r="T1705">
            <v>7385</v>
          </cell>
          <cell r="U1705">
            <v>7385</v>
          </cell>
          <cell r="V1705">
            <v>8123</v>
          </cell>
          <cell r="W1705">
            <v>8448</v>
          </cell>
          <cell r="X1705">
            <v>8448</v>
          </cell>
          <cell r="Y1705">
            <v>8955</v>
          </cell>
          <cell r="Z1705">
            <v>9403</v>
          </cell>
          <cell r="AA1705">
            <v>9873</v>
          </cell>
          <cell r="AB1705">
            <v>0</v>
          </cell>
          <cell r="AC1705">
            <v>0</v>
          </cell>
          <cell r="AD1705">
            <v>0</v>
          </cell>
          <cell r="AE1705">
            <v>0</v>
          </cell>
          <cell r="AF1705">
            <v>0</v>
          </cell>
          <cell r="AG1705">
            <v>0</v>
          </cell>
          <cell r="AI1705">
            <v>0</v>
          </cell>
          <cell r="AJ1705">
            <v>0</v>
          </cell>
          <cell r="AK1705">
            <v>0</v>
          </cell>
          <cell r="AL1705">
            <v>0</v>
          </cell>
          <cell r="AM1705">
            <v>0</v>
          </cell>
          <cell r="AN1705">
            <v>0</v>
          </cell>
          <cell r="AP1705">
            <v>0</v>
          </cell>
          <cell r="AQ1705">
            <v>0</v>
          </cell>
          <cell r="AR1705">
            <v>0</v>
          </cell>
          <cell r="AS1705">
            <v>0</v>
          </cell>
          <cell r="AT1705" t="str">
            <v/>
          </cell>
          <cell r="AU1705" t="e">
            <v>#N/A</v>
          </cell>
          <cell r="AV1705" t="str">
            <v>OBSOLETE</v>
          </cell>
          <cell r="AW1705" t="str">
            <v>OBSOLETE</v>
          </cell>
          <cell r="AX1705" t="str">
            <v>No Change</v>
          </cell>
          <cell r="AY1705">
            <v>0</v>
          </cell>
          <cell r="AZ1705">
            <v>0</v>
          </cell>
          <cell r="BB1705">
            <v>0</v>
          </cell>
          <cell r="BC1705" t="e">
            <v>#N/A</v>
          </cell>
        </row>
        <row r="1706">
          <cell r="H1706" t="str">
            <v>MAR1400-RHS-W/C</v>
          </cell>
          <cell r="I1706">
            <v>0</v>
          </cell>
          <cell r="J1706">
            <v>0</v>
          </cell>
          <cell r="K1706">
            <v>5800</v>
          </cell>
          <cell r="L1706">
            <v>6730</v>
          </cell>
          <cell r="M1706">
            <v>6965</v>
          </cell>
          <cell r="N1706">
            <v>7140</v>
          </cell>
          <cell r="O1706">
            <v>6275</v>
          </cell>
          <cell r="P1706">
            <v>7855</v>
          </cell>
          <cell r="Q1706">
            <v>8250</v>
          </cell>
          <cell r="R1706">
            <v>8580</v>
          </cell>
          <cell r="S1706">
            <v>8837.4</v>
          </cell>
          <cell r="T1706">
            <v>8837</v>
          </cell>
          <cell r="U1706">
            <v>8837</v>
          </cell>
          <cell r="V1706">
            <v>9721</v>
          </cell>
          <cell r="W1706">
            <v>10110</v>
          </cell>
          <cell r="X1706">
            <v>10110</v>
          </cell>
          <cell r="Y1706">
            <v>10717</v>
          </cell>
          <cell r="Z1706">
            <v>11253</v>
          </cell>
          <cell r="AA1706">
            <v>11816</v>
          </cell>
          <cell r="AB1706">
            <v>0</v>
          </cell>
          <cell r="AC1706">
            <v>0</v>
          </cell>
          <cell r="AD1706">
            <v>0</v>
          </cell>
          <cell r="AE1706">
            <v>0</v>
          </cell>
          <cell r="AF1706">
            <v>0</v>
          </cell>
          <cell r="AG1706">
            <v>0</v>
          </cell>
          <cell r="AI1706">
            <v>0</v>
          </cell>
          <cell r="AJ1706">
            <v>0</v>
          </cell>
          <cell r="AK1706">
            <v>0</v>
          </cell>
          <cell r="AL1706">
            <v>0</v>
          </cell>
          <cell r="AM1706">
            <v>0</v>
          </cell>
          <cell r="AN1706">
            <v>0</v>
          </cell>
          <cell r="AP1706">
            <v>0</v>
          </cell>
          <cell r="AQ1706">
            <v>0</v>
          </cell>
          <cell r="AR1706">
            <v>0</v>
          </cell>
          <cell r="AS1706">
            <v>0</v>
          </cell>
          <cell r="AT1706" t="str">
            <v/>
          </cell>
          <cell r="AU1706" t="e">
            <v>#N/A</v>
          </cell>
          <cell r="AV1706" t="str">
            <v>OBSOLETE</v>
          </cell>
          <cell r="AW1706" t="str">
            <v>OBSOLETE</v>
          </cell>
          <cell r="AX1706" t="str">
            <v>No Change</v>
          </cell>
          <cell r="AY1706">
            <v>0</v>
          </cell>
          <cell r="AZ1706">
            <v>0</v>
          </cell>
          <cell r="BB1706">
            <v>0</v>
          </cell>
          <cell r="BC1706" t="e">
            <v>#N/A</v>
          </cell>
        </row>
        <row r="1707">
          <cell r="H1707" t="str">
            <v>MAR1400RL-32A</v>
          </cell>
          <cell r="I1707">
            <v>0</v>
          </cell>
          <cell r="J1707">
            <v>0</v>
          </cell>
          <cell r="K1707">
            <v>9075</v>
          </cell>
          <cell r="L1707">
            <v>9260</v>
          </cell>
          <cell r="M1707">
            <v>9725</v>
          </cell>
          <cell r="N1707">
            <v>9970</v>
          </cell>
          <cell r="O1707">
            <v>9970</v>
          </cell>
          <cell r="P1707">
            <v>10965</v>
          </cell>
          <cell r="Q1707">
            <v>11405</v>
          </cell>
          <cell r="R1707">
            <v>11745</v>
          </cell>
          <cell r="S1707">
            <v>12097.35</v>
          </cell>
          <cell r="T1707">
            <v>12097</v>
          </cell>
          <cell r="U1707">
            <v>12097</v>
          </cell>
          <cell r="V1707">
            <v>13308</v>
          </cell>
          <cell r="W1707">
            <v>14750</v>
          </cell>
          <cell r="X1707">
            <v>14750</v>
          </cell>
          <cell r="Y1707">
            <v>15635</v>
          </cell>
          <cell r="Z1707">
            <v>16417</v>
          </cell>
          <cell r="AA1707">
            <v>16417</v>
          </cell>
          <cell r="AB1707">
            <v>0</v>
          </cell>
          <cell r="AC1707">
            <v>0</v>
          </cell>
          <cell r="AD1707">
            <v>0</v>
          </cell>
          <cell r="AE1707">
            <v>0</v>
          </cell>
          <cell r="AF1707">
            <v>0</v>
          </cell>
          <cell r="AG1707">
            <v>0</v>
          </cell>
          <cell r="AI1707">
            <v>0</v>
          </cell>
          <cell r="AJ1707">
            <v>0</v>
          </cell>
          <cell r="AK1707">
            <v>0</v>
          </cell>
          <cell r="AL1707">
            <v>0</v>
          </cell>
          <cell r="AM1707">
            <v>0</v>
          </cell>
          <cell r="AN1707">
            <v>0</v>
          </cell>
          <cell r="AP1707">
            <v>0</v>
          </cell>
          <cell r="AQ1707">
            <v>0</v>
          </cell>
          <cell r="AR1707">
            <v>0</v>
          </cell>
          <cell r="AS1707">
            <v>0</v>
          </cell>
          <cell r="AT1707" t="str">
            <v/>
          </cell>
          <cell r="AU1707" t="e">
            <v>#N/A</v>
          </cell>
          <cell r="AV1707" t="str">
            <v>OBSOLETE</v>
          </cell>
          <cell r="AW1707" t="str">
            <v>OBSOLETE</v>
          </cell>
          <cell r="AX1707" t="str">
            <v>No Change</v>
          </cell>
          <cell r="AY1707">
            <v>0</v>
          </cell>
          <cell r="AZ1707">
            <v>0</v>
          </cell>
          <cell r="BB1707">
            <v>0</v>
          </cell>
          <cell r="BC1707" t="e">
            <v>#N/A</v>
          </cell>
        </row>
        <row r="1708">
          <cell r="H1708" t="str">
            <v>MAR2000-RHS-A/C</v>
          </cell>
          <cell r="I1708">
            <v>0</v>
          </cell>
          <cell r="J1708">
            <v>0</v>
          </cell>
          <cell r="K1708">
            <v>6660</v>
          </cell>
          <cell r="L1708">
            <v>5915</v>
          </cell>
          <cell r="M1708">
            <v>6120</v>
          </cell>
          <cell r="N1708">
            <v>6275</v>
          </cell>
          <cell r="O1708">
            <v>7140</v>
          </cell>
          <cell r="P1708">
            <v>6905</v>
          </cell>
          <cell r="Q1708">
            <v>7250</v>
          </cell>
          <cell r="R1708">
            <v>7540</v>
          </cell>
          <cell r="S1708">
            <v>7766.2</v>
          </cell>
          <cell r="T1708">
            <v>7766</v>
          </cell>
          <cell r="U1708">
            <v>7766</v>
          </cell>
          <cell r="V1708">
            <v>8543</v>
          </cell>
          <cell r="W1708">
            <v>8885</v>
          </cell>
          <cell r="X1708">
            <v>8885</v>
          </cell>
          <cell r="Y1708">
            <v>9418</v>
          </cell>
          <cell r="Z1708">
            <v>9889</v>
          </cell>
          <cell r="AA1708">
            <v>10383</v>
          </cell>
          <cell r="AB1708">
            <v>0</v>
          </cell>
          <cell r="AC1708">
            <v>0</v>
          </cell>
          <cell r="AD1708">
            <v>0</v>
          </cell>
          <cell r="AE1708">
            <v>0</v>
          </cell>
          <cell r="AF1708">
            <v>0</v>
          </cell>
          <cell r="AG1708">
            <v>0</v>
          </cell>
          <cell r="AI1708">
            <v>0</v>
          </cell>
          <cell r="AJ1708">
            <v>0</v>
          </cell>
          <cell r="AK1708">
            <v>0</v>
          </cell>
          <cell r="AL1708">
            <v>0</v>
          </cell>
          <cell r="AM1708">
            <v>0</v>
          </cell>
          <cell r="AN1708">
            <v>0</v>
          </cell>
          <cell r="AP1708">
            <v>0</v>
          </cell>
          <cell r="AQ1708">
            <v>0</v>
          </cell>
          <cell r="AR1708">
            <v>0</v>
          </cell>
          <cell r="AS1708">
            <v>0</v>
          </cell>
          <cell r="AT1708" t="str">
            <v/>
          </cell>
          <cell r="AU1708" t="e">
            <v>#N/A</v>
          </cell>
          <cell r="AV1708" t="str">
            <v>OBSOLETE</v>
          </cell>
          <cell r="AW1708" t="str">
            <v>OBSOLETE</v>
          </cell>
          <cell r="AX1708" t="str">
            <v>No Change</v>
          </cell>
          <cell r="AY1708">
            <v>0</v>
          </cell>
          <cell r="AZ1708">
            <v>0</v>
          </cell>
          <cell r="BB1708">
            <v>0</v>
          </cell>
          <cell r="BC1708" t="e">
            <v>#N/A</v>
          </cell>
        </row>
        <row r="1709">
          <cell r="H1709" t="str">
            <v>MAR2000-RHS-W/C</v>
          </cell>
          <cell r="I1709">
            <v>0</v>
          </cell>
          <cell r="J1709">
            <v>0</v>
          </cell>
          <cell r="K1709">
            <v>7130</v>
          </cell>
          <cell r="L1709">
            <v>7275</v>
          </cell>
          <cell r="M1709">
            <v>7530</v>
          </cell>
          <cell r="N1709">
            <v>7720</v>
          </cell>
          <cell r="O1709">
            <v>7720</v>
          </cell>
          <cell r="P1709">
            <v>8490</v>
          </cell>
          <cell r="Q1709">
            <v>8915</v>
          </cell>
          <cell r="R1709">
            <v>9270</v>
          </cell>
          <cell r="S1709">
            <v>9548.1</v>
          </cell>
          <cell r="T1709">
            <v>9548</v>
          </cell>
          <cell r="U1709">
            <v>9548</v>
          </cell>
          <cell r="V1709">
            <v>10503</v>
          </cell>
          <cell r="W1709">
            <v>10923</v>
          </cell>
          <cell r="X1709">
            <v>10923</v>
          </cell>
          <cell r="Y1709">
            <v>11578</v>
          </cell>
          <cell r="Z1709">
            <v>12157</v>
          </cell>
          <cell r="AA1709">
            <v>12765</v>
          </cell>
          <cell r="AB1709">
            <v>0</v>
          </cell>
          <cell r="AC1709">
            <v>0</v>
          </cell>
          <cell r="AD1709">
            <v>0</v>
          </cell>
          <cell r="AE1709">
            <v>0</v>
          </cell>
          <cell r="AF1709">
            <v>0</v>
          </cell>
          <cell r="AG1709">
            <v>0</v>
          </cell>
          <cell r="AI1709">
            <v>0</v>
          </cell>
          <cell r="AJ1709">
            <v>0</v>
          </cell>
          <cell r="AK1709">
            <v>0</v>
          </cell>
          <cell r="AL1709">
            <v>0</v>
          </cell>
          <cell r="AM1709">
            <v>0</v>
          </cell>
          <cell r="AN1709">
            <v>0</v>
          </cell>
          <cell r="AP1709">
            <v>0</v>
          </cell>
          <cell r="AQ1709">
            <v>0</v>
          </cell>
          <cell r="AR1709">
            <v>0</v>
          </cell>
          <cell r="AS1709">
            <v>0</v>
          </cell>
          <cell r="AT1709" t="str">
            <v/>
          </cell>
          <cell r="AU1709" t="e">
            <v>#N/A</v>
          </cell>
          <cell r="AV1709" t="str">
            <v>OBSOLETE</v>
          </cell>
          <cell r="AW1709" t="str">
            <v>OBSOLETE</v>
          </cell>
          <cell r="AX1709" t="str">
            <v>No Change</v>
          </cell>
          <cell r="AY1709">
            <v>0</v>
          </cell>
          <cell r="AZ1709">
            <v>0</v>
          </cell>
          <cell r="BB1709">
            <v>0</v>
          </cell>
          <cell r="BC1709" t="e">
            <v>#N/A</v>
          </cell>
        </row>
        <row r="1710">
          <cell r="H1710" t="str">
            <v>MAR2000RL-32A</v>
          </cell>
          <cell r="I1710">
            <v>0</v>
          </cell>
          <cell r="J1710">
            <v>0</v>
          </cell>
          <cell r="K1710">
            <v>11540</v>
          </cell>
          <cell r="L1710">
            <v>11770</v>
          </cell>
          <cell r="M1710">
            <v>12360</v>
          </cell>
          <cell r="N1710">
            <v>12670</v>
          </cell>
          <cell r="O1710">
            <v>12670</v>
          </cell>
          <cell r="P1710">
            <v>13935</v>
          </cell>
          <cell r="Q1710">
            <v>14490</v>
          </cell>
          <cell r="R1710">
            <v>14925</v>
          </cell>
          <cell r="S1710">
            <v>15372.75</v>
          </cell>
          <cell r="T1710">
            <v>15373</v>
          </cell>
          <cell r="U1710">
            <v>15373</v>
          </cell>
          <cell r="V1710">
            <v>16910</v>
          </cell>
          <cell r="W1710">
            <v>17586</v>
          </cell>
          <cell r="X1710">
            <v>17586</v>
          </cell>
          <cell r="Y1710">
            <v>18641</v>
          </cell>
          <cell r="Z1710">
            <v>19573</v>
          </cell>
          <cell r="AA1710">
            <v>19573</v>
          </cell>
          <cell r="AB1710">
            <v>0</v>
          </cell>
          <cell r="AC1710">
            <v>0</v>
          </cell>
          <cell r="AD1710">
            <v>0</v>
          </cell>
          <cell r="AE1710">
            <v>0</v>
          </cell>
          <cell r="AF1710">
            <v>0</v>
          </cell>
          <cell r="AG1710">
            <v>0</v>
          </cell>
          <cell r="AI1710">
            <v>0</v>
          </cell>
          <cell r="AJ1710">
            <v>0</v>
          </cell>
          <cell r="AK1710">
            <v>0</v>
          </cell>
          <cell r="AL1710">
            <v>0</v>
          </cell>
          <cell r="AM1710">
            <v>0</v>
          </cell>
          <cell r="AN1710">
            <v>0</v>
          </cell>
          <cell r="AP1710">
            <v>0</v>
          </cell>
          <cell r="AQ1710">
            <v>0</v>
          </cell>
          <cell r="AR1710">
            <v>0</v>
          </cell>
          <cell r="AS1710">
            <v>0</v>
          </cell>
          <cell r="AT1710" t="str">
            <v/>
          </cell>
          <cell r="AU1710" t="e">
            <v>#N/A</v>
          </cell>
          <cell r="AV1710" t="str">
            <v>OBSOLETE</v>
          </cell>
          <cell r="AW1710" t="str">
            <v>OBSOLETE</v>
          </cell>
          <cell r="AX1710" t="str">
            <v>No Change</v>
          </cell>
          <cell r="AY1710">
            <v>0</v>
          </cell>
          <cell r="AZ1710">
            <v>0</v>
          </cell>
          <cell r="BB1710">
            <v>0</v>
          </cell>
          <cell r="BC1710" t="e">
            <v>#N/A</v>
          </cell>
        </row>
        <row r="1711">
          <cell r="H1711" t="str">
            <v>MARCHUTE1</v>
          </cell>
          <cell r="I1711">
            <v>0</v>
          </cell>
          <cell r="J1711">
            <v>0</v>
          </cell>
          <cell r="K1711">
            <v>450</v>
          </cell>
          <cell r="L1711">
            <v>450</v>
          </cell>
          <cell r="M1711">
            <v>450</v>
          </cell>
          <cell r="N1711">
            <v>450</v>
          </cell>
          <cell r="O1711">
            <v>450</v>
          </cell>
          <cell r="P1711">
            <v>495</v>
          </cell>
          <cell r="Q1711">
            <v>520</v>
          </cell>
          <cell r="R1711">
            <v>540</v>
          </cell>
          <cell r="S1711">
            <v>556.20000000000005</v>
          </cell>
          <cell r="T1711">
            <v>556</v>
          </cell>
          <cell r="U1711">
            <v>556</v>
          </cell>
          <cell r="V1711">
            <v>715</v>
          </cell>
          <cell r="W1711">
            <v>788</v>
          </cell>
          <cell r="X1711">
            <v>788</v>
          </cell>
          <cell r="Y1711">
            <v>835</v>
          </cell>
          <cell r="Z1711">
            <v>877</v>
          </cell>
          <cell r="AA1711">
            <v>921</v>
          </cell>
          <cell r="AB1711">
            <v>0</v>
          </cell>
          <cell r="AD1711">
            <v>0</v>
          </cell>
          <cell r="AE1711">
            <v>0</v>
          </cell>
          <cell r="AF1711">
            <v>0</v>
          </cell>
          <cell r="AG1711">
            <v>0</v>
          </cell>
          <cell r="AI1711">
            <v>0</v>
          </cell>
          <cell r="AJ1711">
            <v>0</v>
          </cell>
          <cell r="AK1711">
            <v>0</v>
          </cell>
          <cell r="AL1711">
            <v>0</v>
          </cell>
          <cell r="AM1711">
            <v>0</v>
          </cell>
          <cell r="AN1711">
            <v>0</v>
          </cell>
          <cell r="AP1711">
            <v>0</v>
          </cell>
          <cell r="AQ1711">
            <v>0</v>
          </cell>
          <cell r="AR1711">
            <v>0</v>
          </cell>
          <cell r="AS1711">
            <v>0</v>
          </cell>
          <cell r="AT1711" t="str">
            <v/>
          </cell>
          <cell r="AU1711" t="e">
            <v>#N/A</v>
          </cell>
          <cell r="AV1711" t="str">
            <v>OBSOLETE</v>
          </cell>
          <cell r="AW1711" t="str">
            <v>OBSOLETE</v>
          </cell>
          <cell r="AX1711" t="str">
            <v>No Change</v>
          </cell>
          <cell r="AY1711">
            <v>0</v>
          </cell>
          <cell r="AZ1711">
            <v>0</v>
          </cell>
          <cell r="BB1711">
            <v>0</v>
          </cell>
          <cell r="BC1711" t="e">
            <v>#N/A</v>
          </cell>
        </row>
        <row r="1712">
          <cell r="H1712" t="str">
            <v>MC0322MA-1A</v>
          </cell>
          <cell r="AO1712">
            <v>0</v>
          </cell>
          <cell r="AP1712">
            <v>8494</v>
          </cell>
          <cell r="AQ1712">
            <v>8834</v>
          </cell>
          <cell r="AR1712">
            <v>9188</v>
          </cell>
          <cell r="AS1712">
            <v>9187.617347521671</v>
          </cell>
          <cell r="AT1712">
            <v>4.0072447362463209E-2</v>
          </cell>
          <cell r="AU1712" t="str">
            <v>MC0322MA-1A</v>
          </cell>
          <cell r="AW1712" t="str">
            <v>ACTIVE</v>
          </cell>
          <cell r="AX1712" t="str">
            <v>Status Change</v>
          </cell>
          <cell r="AY1712">
            <v>9188</v>
          </cell>
          <cell r="AZ1712">
            <v>9188</v>
          </cell>
          <cell r="BA1712">
            <v>0</v>
          </cell>
          <cell r="BB1712">
            <v>2618.58</v>
          </cell>
          <cell r="BC1712">
            <v>1437.510192</v>
          </cell>
        </row>
        <row r="1713">
          <cell r="H1713" t="str">
            <v>MC0322MA-32A</v>
          </cell>
          <cell r="AO1713">
            <v>0</v>
          </cell>
          <cell r="AP1713">
            <v>8619</v>
          </cell>
          <cell r="AQ1713">
            <v>8959</v>
          </cell>
          <cell r="AR1713">
            <v>9313</v>
          </cell>
          <cell r="AS1713">
            <v>9312.617347521671</v>
          </cell>
          <cell r="AT1713">
            <v>3.9513338542248019E-2</v>
          </cell>
          <cell r="AU1713" t="str">
            <v>MC0322MA-32A</v>
          </cell>
          <cell r="AW1713" t="str">
            <v>ACTIVE</v>
          </cell>
          <cell r="AX1713" t="str">
            <v>Status Change</v>
          </cell>
          <cell r="AY1713">
            <v>9313</v>
          </cell>
          <cell r="AZ1713">
            <v>9313</v>
          </cell>
          <cell r="BA1713">
            <v>0</v>
          </cell>
          <cell r="BB1713">
            <v>2654.2049999999999</v>
          </cell>
          <cell r="BC1713">
            <v>1430.4266520000001</v>
          </cell>
        </row>
        <row r="1714">
          <cell r="H1714" t="str">
            <v>MC0322MA-6A</v>
          </cell>
          <cell r="AO1714">
            <v>0</v>
          </cell>
          <cell r="AP1714">
            <v>8669</v>
          </cell>
          <cell r="AQ1714">
            <v>9009</v>
          </cell>
          <cell r="AR1714">
            <v>9363</v>
          </cell>
          <cell r="AS1714">
            <v>9362.617347521671</v>
          </cell>
          <cell r="AT1714">
            <v>3.9294039294039296E-2</v>
          </cell>
          <cell r="AU1714" t="str">
            <v>MC0322MA-6A</v>
          </cell>
          <cell r="AW1714" t="str">
            <v>ACTIVE</v>
          </cell>
          <cell r="AX1714" t="str">
            <v>Status Change</v>
          </cell>
          <cell r="AY1714">
            <v>9363</v>
          </cell>
          <cell r="AZ1714">
            <v>9363</v>
          </cell>
          <cell r="BA1714">
            <v>0</v>
          </cell>
          <cell r="BB1714">
            <v>2668.4549999999999</v>
          </cell>
          <cell r="BC1714">
            <v>1426.9008120000001</v>
          </cell>
        </row>
        <row r="1715">
          <cell r="H1715" t="str">
            <v>MC0322MW-1A</v>
          </cell>
          <cell r="AO1715">
            <v>0</v>
          </cell>
          <cell r="AP1715">
            <v>8644</v>
          </cell>
          <cell r="AQ1715">
            <v>8984</v>
          </cell>
          <cell r="AR1715">
            <v>9338</v>
          </cell>
          <cell r="AS1715">
            <v>9337.617347521671</v>
          </cell>
          <cell r="AT1715">
            <v>3.9403383793410504E-2</v>
          </cell>
          <cell r="AU1715" t="str">
            <v>MC0322MW-1A</v>
          </cell>
          <cell r="AW1715" t="str">
            <v>ACTIVE</v>
          </cell>
          <cell r="AX1715" t="str">
            <v>Status Change</v>
          </cell>
          <cell r="AY1715">
            <v>9338</v>
          </cell>
          <cell r="AZ1715">
            <v>9338</v>
          </cell>
          <cell r="BA1715">
            <v>0</v>
          </cell>
          <cell r="BB1715">
            <v>2661.33</v>
          </cell>
          <cell r="BC1715">
            <v>1523.667144</v>
          </cell>
        </row>
        <row r="1716">
          <cell r="H1716" t="str">
            <v>MC0322SA-1A</v>
          </cell>
          <cell r="AO1716">
            <v>0</v>
          </cell>
          <cell r="AP1716">
            <v>8494</v>
          </cell>
          <cell r="AQ1716">
            <v>8834</v>
          </cell>
          <cell r="AR1716">
            <v>9188</v>
          </cell>
          <cell r="AS1716">
            <v>9187.617347521671</v>
          </cell>
          <cell r="AT1716">
            <v>4.0072447362463209E-2</v>
          </cell>
          <cell r="AU1716" t="str">
            <v>MC0322SA-1A</v>
          </cell>
          <cell r="AW1716" t="str">
            <v>ACTIVE</v>
          </cell>
          <cell r="AX1716" t="str">
            <v>Status Change</v>
          </cell>
          <cell r="AY1716">
            <v>9188</v>
          </cell>
          <cell r="AZ1716">
            <v>9188</v>
          </cell>
          <cell r="BA1716">
            <v>0</v>
          </cell>
          <cell r="BB1716">
            <v>2618.58</v>
          </cell>
          <cell r="BC1716">
            <v>1463.8164320000001</v>
          </cell>
        </row>
        <row r="1717">
          <cell r="H1717" t="str">
            <v>MC0322SA-6A</v>
          </cell>
          <cell r="AO1717">
            <v>0</v>
          </cell>
          <cell r="AP1717">
            <v>8669</v>
          </cell>
          <cell r="AQ1717">
            <v>9009</v>
          </cell>
          <cell r="AR1717">
            <v>9363</v>
          </cell>
          <cell r="AS1717">
            <v>9362.617347521671</v>
          </cell>
          <cell r="AT1717">
            <v>3.9294039294039296E-2</v>
          </cell>
          <cell r="AU1717" t="str">
            <v>MC0322SA-6A</v>
          </cell>
          <cell r="AW1717" t="str">
            <v>ACTIVE</v>
          </cell>
          <cell r="AX1717" t="str">
            <v>Status Change</v>
          </cell>
          <cell r="AY1717">
            <v>9363</v>
          </cell>
          <cell r="AZ1717">
            <v>9363</v>
          </cell>
          <cell r="BA1717">
            <v>0</v>
          </cell>
          <cell r="BB1717">
            <v>2668.4549999999999</v>
          </cell>
          <cell r="BC1717">
            <v>1453.207052</v>
          </cell>
        </row>
        <row r="1718">
          <cell r="H1718" t="str">
            <v>MC0322SW-1A</v>
          </cell>
          <cell r="AO1718">
            <v>0</v>
          </cell>
          <cell r="AP1718">
            <v>8644</v>
          </cell>
          <cell r="AQ1718">
            <v>8984</v>
          </cell>
          <cell r="AR1718">
            <v>9338</v>
          </cell>
          <cell r="AS1718">
            <v>9337.617347521671</v>
          </cell>
          <cell r="AT1718">
            <v>3.9403383793410504E-2</v>
          </cell>
          <cell r="AU1718" t="str">
            <v>MC0322SW-1A</v>
          </cell>
          <cell r="AW1718" t="str">
            <v>ACTIVE</v>
          </cell>
          <cell r="AX1718" t="str">
            <v>Status Change</v>
          </cell>
          <cell r="AY1718">
            <v>9338</v>
          </cell>
          <cell r="AZ1718">
            <v>9338</v>
          </cell>
          <cell r="BA1718">
            <v>0</v>
          </cell>
          <cell r="BB1718">
            <v>2661.33</v>
          </cell>
          <cell r="BC1718">
            <v>1549.9733839999999</v>
          </cell>
        </row>
        <row r="1719">
          <cell r="H1719" t="str">
            <v>MC0322SW-32A</v>
          </cell>
          <cell r="AO1719">
            <v>0</v>
          </cell>
          <cell r="AP1719">
            <v>8769</v>
          </cell>
          <cell r="AQ1719">
            <v>9109</v>
          </cell>
          <cell r="AR1719">
            <v>9463</v>
          </cell>
          <cell r="AS1719">
            <v>9462.617347521671</v>
          </cell>
          <cell r="AT1719">
            <v>3.8862663300032935E-2</v>
          </cell>
          <cell r="AU1719" t="str">
            <v>MC0322SW-32A</v>
          </cell>
          <cell r="AW1719" t="str">
            <v>ACTIVE</v>
          </cell>
          <cell r="AX1719" t="str">
            <v>Status Change</v>
          </cell>
          <cell r="AY1719">
            <v>9463</v>
          </cell>
          <cell r="AZ1719">
            <v>9463</v>
          </cell>
          <cell r="BA1719">
            <v>0</v>
          </cell>
          <cell r="BB1719">
            <v>2696.9549999999999</v>
          </cell>
          <cell r="BC1719">
            <v>1540.500344</v>
          </cell>
        </row>
        <row r="1720">
          <cell r="H1720" t="str">
            <v>MC0330MA-1A</v>
          </cell>
          <cell r="AO1720">
            <v>0</v>
          </cell>
          <cell r="AP1720">
            <v>7933</v>
          </cell>
          <cell r="AQ1720">
            <v>8250</v>
          </cell>
          <cell r="AR1720">
            <v>8580</v>
          </cell>
          <cell r="AS1720">
            <v>8579.969421254671</v>
          </cell>
          <cell r="AT1720">
            <v>0.04</v>
          </cell>
          <cell r="AU1720" t="str">
            <v>MC0330MA-1A</v>
          </cell>
          <cell r="AW1720" t="str">
            <v>ACTIVE</v>
          </cell>
          <cell r="AX1720" t="str">
            <v>Status Change</v>
          </cell>
          <cell r="AY1720">
            <v>8580</v>
          </cell>
          <cell r="AZ1720">
            <v>8580</v>
          </cell>
          <cell r="BA1720">
            <v>0</v>
          </cell>
          <cell r="BB1720">
            <v>2445.2999999999997</v>
          </cell>
          <cell r="BC1720">
            <v>1491.837172</v>
          </cell>
        </row>
        <row r="1721">
          <cell r="H1721" t="str">
            <v>MC0330MA-32A</v>
          </cell>
          <cell r="AO1721">
            <v>0</v>
          </cell>
          <cell r="AP1721">
            <v>8058</v>
          </cell>
          <cell r="AQ1721">
            <v>8375</v>
          </cell>
          <cell r="AR1721">
            <v>8705</v>
          </cell>
          <cell r="AS1721">
            <v>8704.969421254671</v>
          </cell>
          <cell r="AT1721">
            <v>3.9402985074626869E-2</v>
          </cell>
          <cell r="AU1721" t="str">
            <v>MC0330MA-32A</v>
          </cell>
          <cell r="AW1721" t="str">
            <v>ACTIVE</v>
          </cell>
          <cell r="AX1721" t="str">
            <v>Status Change</v>
          </cell>
          <cell r="AY1721">
            <v>8705</v>
          </cell>
          <cell r="AZ1721">
            <v>8705</v>
          </cell>
          <cell r="BA1721">
            <v>0</v>
          </cell>
          <cell r="BB1721">
            <v>2480.9249999999997</v>
          </cell>
          <cell r="BC1721">
            <v>1601.541772</v>
          </cell>
        </row>
        <row r="1722">
          <cell r="H1722" t="str">
            <v>MC0330MW-1A</v>
          </cell>
          <cell r="AO1722">
            <v>0</v>
          </cell>
          <cell r="AP1722">
            <v>8083</v>
          </cell>
          <cell r="AQ1722">
            <v>8400</v>
          </cell>
          <cell r="AR1722">
            <v>8730</v>
          </cell>
          <cell r="AS1722">
            <v>8729.969421254671</v>
          </cell>
          <cell r="AT1722">
            <v>3.9285714285714285E-2</v>
          </cell>
          <cell r="AU1722" t="str">
            <v>MC0330MW-1A</v>
          </cell>
          <cell r="AW1722" t="str">
            <v>ACTIVE</v>
          </cell>
          <cell r="AX1722" t="str">
            <v>Status Change</v>
          </cell>
          <cell r="AY1722">
            <v>8730</v>
          </cell>
          <cell r="AZ1722">
            <v>8730</v>
          </cell>
          <cell r="BA1722">
            <v>0</v>
          </cell>
          <cell r="BB1722">
            <v>2488.0499999999997</v>
          </cell>
          <cell r="BC1722">
            <v>1573.5044439999999</v>
          </cell>
        </row>
        <row r="1723">
          <cell r="H1723" t="str">
            <v>MC0330SA-1A</v>
          </cell>
          <cell r="AO1723">
            <v>0</v>
          </cell>
          <cell r="AP1723">
            <v>7933</v>
          </cell>
          <cell r="AQ1723">
            <v>8250</v>
          </cell>
          <cell r="AR1723">
            <v>8580</v>
          </cell>
          <cell r="AS1723">
            <v>8579.969421254671</v>
          </cell>
          <cell r="AT1723">
            <v>0.04</v>
          </cell>
          <cell r="AU1723" t="str">
            <v>MC0330SA-1A</v>
          </cell>
          <cell r="AW1723" t="str">
            <v>ACTIVE</v>
          </cell>
          <cell r="AX1723" t="str">
            <v>Status Change</v>
          </cell>
          <cell r="AY1723">
            <v>8580</v>
          </cell>
          <cell r="AZ1723">
            <v>8580</v>
          </cell>
          <cell r="BA1723">
            <v>0</v>
          </cell>
          <cell r="BB1723">
            <v>2445.2999999999997</v>
          </cell>
          <cell r="BC1723">
            <v>1518.1434119999999</v>
          </cell>
        </row>
        <row r="1724">
          <cell r="H1724" t="str">
            <v>MC0330SW-1A</v>
          </cell>
          <cell r="AO1724">
            <v>0</v>
          </cell>
          <cell r="AP1724">
            <v>8083</v>
          </cell>
          <cell r="AQ1724">
            <v>8400</v>
          </cell>
          <cell r="AR1724">
            <v>8730</v>
          </cell>
          <cell r="AS1724">
            <v>8729.969421254671</v>
          </cell>
          <cell r="AT1724">
            <v>3.9285714285714285E-2</v>
          </cell>
          <cell r="AU1724" t="str">
            <v>MC0330SW-1A</v>
          </cell>
          <cell r="AW1724" t="str">
            <v>ACTIVE</v>
          </cell>
          <cell r="AX1724" t="str">
            <v>Status Change</v>
          </cell>
          <cell r="AY1724">
            <v>8730</v>
          </cell>
          <cell r="AZ1724">
            <v>8730</v>
          </cell>
          <cell r="BA1724">
            <v>0</v>
          </cell>
          <cell r="BB1724">
            <v>2488.0499999999997</v>
          </cell>
          <cell r="BC1724">
            <v>1599.810684</v>
          </cell>
        </row>
        <row r="1725">
          <cell r="H1725" t="str">
            <v>MC0522MA-1A</v>
          </cell>
          <cell r="AO1725">
            <v>0</v>
          </cell>
          <cell r="AP1725">
            <v>8925</v>
          </cell>
          <cell r="AQ1725">
            <v>9282</v>
          </cell>
          <cell r="AR1725">
            <v>9654</v>
          </cell>
          <cell r="AS1725">
            <v>9653.7937010983551</v>
          </cell>
          <cell r="AT1725">
            <v>4.0077569489334199E-2</v>
          </cell>
          <cell r="AU1725" t="str">
            <v>MC0522MA-1A</v>
          </cell>
          <cell r="AW1725" t="str">
            <v>ACTIVE</v>
          </cell>
          <cell r="AX1725" t="str">
            <v>Status Change</v>
          </cell>
          <cell r="AY1725">
            <v>9654</v>
          </cell>
          <cell r="AZ1725">
            <v>9654</v>
          </cell>
          <cell r="BA1725">
            <v>0</v>
          </cell>
          <cell r="BB1725">
            <v>2751.39</v>
          </cell>
          <cell r="BC1725">
            <v>1590.864826</v>
          </cell>
        </row>
        <row r="1726">
          <cell r="H1726" t="str">
            <v>MC0522MA-32A</v>
          </cell>
          <cell r="AO1726">
            <v>0</v>
          </cell>
          <cell r="AP1726">
            <v>9050</v>
          </cell>
          <cell r="AQ1726">
            <v>9407</v>
          </cell>
          <cell r="AR1726">
            <v>9779</v>
          </cell>
          <cell r="AS1726">
            <v>9778.7937010983551</v>
          </cell>
          <cell r="AT1726">
            <v>3.9545019666206015E-2</v>
          </cell>
          <cell r="AU1726" t="str">
            <v>MC0522MA-32A</v>
          </cell>
          <cell r="AW1726" t="str">
            <v>ACTIVE</v>
          </cell>
          <cell r="AX1726" t="str">
            <v>Status Change</v>
          </cell>
          <cell r="AY1726">
            <v>9779</v>
          </cell>
          <cell r="AZ1726">
            <v>9779</v>
          </cell>
          <cell r="BA1726">
            <v>0</v>
          </cell>
          <cell r="BB1726">
            <v>2787.0149999999999</v>
          </cell>
          <cell r="BC1726">
            <v>1586.173288</v>
          </cell>
        </row>
        <row r="1727">
          <cell r="H1727" t="str">
            <v>MC0522MA-6A</v>
          </cell>
          <cell r="AO1727">
            <v>0</v>
          </cell>
          <cell r="AP1727">
            <v>9100</v>
          </cell>
          <cell r="AQ1727">
            <v>9457</v>
          </cell>
          <cell r="AR1727">
            <v>9829</v>
          </cell>
          <cell r="AS1727">
            <v>9828.7937010983551</v>
          </cell>
          <cell r="AT1727">
            <v>3.9335941630538225E-2</v>
          </cell>
          <cell r="AU1727" t="str">
            <v>MC0522MA-6A</v>
          </cell>
          <cell r="AW1727" t="str">
            <v>ACTIVE</v>
          </cell>
          <cell r="AX1727" t="str">
            <v>Status Change</v>
          </cell>
          <cell r="AY1727">
            <v>9829</v>
          </cell>
          <cell r="AZ1727">
            <v>9829</v>
          </cell>
          <cell r="BA1727">
            <v>0</v>
          </cell>
          <cell r="BB1727">
            <v>2801.2649999999999</v>
          </cell>
          <cell r="BC1727">
            <v>1582.6449459999999</v>
          </cell>
        </row>
        <row r="1728">
          <cell r="H1728" t="str">
            <v>MC0522MW-1A</v>
          </cell>
          <cell r="AO1728">
            <v>0</v>
          </cell>
          <cell r="AP1728">
            <v>9075</v>
          </cell>
          <cell r="AQ1728">
            <v>9432</v>
          </cell>
          <cell r="AR1728">
            <v>9804</v>
          </cell>
          <cell r="AS1728">
            <v>9803.7937010983551</v>
          </cell>
          <cell r="AT1728">
            <v>3.9440203562340966E-2</v>
          </cell>
          <cell r="AU1728" t="str">
            <v>MC0522MW-1A</v>
          </cell>
          <cell r="AW1728" t="str">
            <v>ACTIVE</v>
          </cell>
          <cell r="AX1728" t="str">
            <v>Status Change</v>
          </cell>
          <cell r="AY1728">
            <v>9804</v>
          </cell>
          <cell r="AZ1728">
            <v>9804</v>
          </cell>
          <cell r="BA1728">
            <v>0</v>
          </cell>
          <cell r="BB1728">
            <v>2794.14</v>
          </cell>
          <cell r="BC1728">
            <v>1635.4671760000001</v>
          </cell>
        </row>
        <row r="1729">
          <cell r="H1729" t="str">
            <v>MC0522SA-1A</v>
          </cell>
          <cell r="AO1729">
            <v>0</v>
          </cell>
          <cell r="AP1729">
            <v>8925</v>
          </cell>
          <cell r="AQ1729">
            <v>9282</v>
          </cell>
          <cell r="AR1729">
            <v>9654</v>
          </cell>
          <cell r="AS1729">
            <v>9653.7937010983551</v>
          </cell>
          <cell r="AT1729">
            <v>4.0077569489334199E-2</v>
          </cell>
          <cell r="AU1729" t="str">
            <v>MC0522SA-1A</v>
          </cell>
          <cell r="AW1729" t="str">
            <v>ACTIVE</v>
          </cell>
          <cell r="AX1729" t="str">
            <v>Status Change</v>
          </cell>
          <cell r="AY1729">
            <v>9654</v>
          </cell>
          <cell r="AZ1729">
            <v>9654</v>
          </cell>
          <cell r="BA1729">
            <v>0</v>
          </cell>
          <cell r="BB1729">
            <v>2751.39</v>
          </cell>
          <cell r="BC1729">
            <v>1669.950906</v>
          </cell>
        </row>
        <row r="1730">
          <cell r="H1730" t="str">
            <v>MC0522SA-32A</v>
          </cell>
          <cell r="AO1730">
            <v>0</v>
          </cell>
          <cell r="AP1730">
            <v>9050</v>
          </cell>
          <cell r="AQ1730">
            <v>9407</v>
          </cell>
          <cell r="AR1730">
            <v>9779</v>
          </cell>
          <cell r="AS1730">
            <v>9778.7937010983551</v>
          </cell>
          <cell r="AT1730">
            <v>3.9545019666206015E-2</v>
          </cell>
          <cell r="AU1730" t="str">
            <v>MC0522SA-32A</v>
          </cell>
          <cell r="AW1730" t="str">
            <v>ACTIVE</v>
          </cell>
          <cell r="AX1730" t="str">
            <v>Status Change</v>
          </cell>
          <cell r="AY1730">
            <v>9779</v>
          </cell>
          <cell r="AZ1730">
            <v>9779</v>
          </cell>
          <cell r="BA1730">
            <v>0</v>
          </cell>
          <cell r="BB1730">
            <v>2787.0149999999999</v>
          </cell>
          <cell r="BC1730">
            <v>1665.259368</v>
          </cell>
        </row>
        <row r="1731">
          <cell r="H1731" t="str">
            <v>MC0522SA-6A</v>
          </cell>
          <cell r="AO1731">
            <v>0</v>
          </cell>
          <cell r="AP1731">
            <v>9100</v>
          </cell>
          <cell r="AQ1731">
            <v>9457</v>
          </cell>
          <cell r="AR1731">
            <v>9829</v>
          </cell>
          <cell r="AS1731">
            <v>9828.7937010983551</v>
          </cell>
          <cell r="AT1731">
            <v>3.9335941630538225E-2</v>
          </cell>
          <cell r="AU1731" t="str">
            <v>MC0522SA-6A</v>
          </cell>
          <cell r="AW1731" t="str">
            <v>ACTIVE</v>
          </cell>
          <cell r="AX1731" t="str">
            <v>Status Change</v>
          </cell>
          <cell r="AY1731">
            <v>9829</v>
          </cell>
          <cell r="AZ1731">
            <v>9829</v>
          </cell>
          <cell r="BA1731">
            <v>0</v>
          </cell>
          <cell r="BB1731">
            <v>2801.2649999999999</v>
          </cell>
          <cell r="BC1731">
            <v>1661.7310259999999</v>
          </cell>
        </row>
        <row r="1732">
          <cell r="H1732" t="str">
            <v>MC0522SW-1A</v>
          </cell>
          <cell r="AO1732">
            <v>0</v>
          </cell>
          <cell r="AP1732">
            <v>9075</v>
          </cell>
          <cell r="AQ1732">
            <v>9432</v>
          </cell>
          <cell r="AR1732">
            <v>9804</v>
          </cell>
          <cell r="AS1732">
            <v>9803.7937010983551</v>
          </cell>
          <cell r="AT1732">
            <v>3.9440203562340966E-2</v>
          </cell>
          <cell r="AU1732" t="str">
            <v>MC0522SW-1A</v>
          </cell>
          <cell r="AW1732" t="str">
            <v>ACTIVE</v>
          </cell>
          <cell r="AX1732" t="str">
            <v>Status Change</v>
          </cell>
          <cell r="AY1732">
            <v>9804</v>
          </cell>
          <cell r="AZ1732">
            <v>9804</v>
          </cell>
          <cell r="BA1732">
            <v>0</v>
          </cell>
          <cell r="BB1732">
            <v>2794.14</v>
          </cell>
          <cell r="BC1732">
            <v>1714.5532559999999</v>
          </cell>
        </row>
        <row r="1733">
          <cell r="H1733" t="str">
            <v>MC0522SW-32A</v>
          </cell>
          <cell r="AO1733">
            <v>0</v>
          </cell>
          <cell r="AP1733">
            <v>9200</v>
          </cell>
          <cell r="AQ1733">
            <v>9557</v>
          </cell>
          <cell r="AR1733">
            <v>9929</v>
          </cell>
          <cell r="AS1733">
            <v>9928.7937010983551</v>
          </cell>
          <cell r="AT1733">
            <v>3.8924348644972274E-2</v>
          </cell>
          <cell r="AU1733" t="str">
            <v>MC0522SW-32A</v>
          </cell>
          <cell r="AW1733" t="str">
            <v>ACTIVE</v>
          </cell>
          <cell r="AX1733" t="str">
            <v>Status Change</v>
          </cell>
          <cell r="AY1733">
            <v>9929</v>
          </cell>
          <cell r="AZ1733">
            <v>9929</v>
          </cell>
          <cell r="BA1733">
            <v>0</v>
          </cell>
          <cell r="BB1733">
            <v>2829.7649999999999</v>
          </cell>
          <cell r="BC1733">
            <v>1705.0802160000001</v>
          </cell>
        </row>
        <row r="1734">
          <cell r="H1734" t="str">
            <v>MC0530MA-1A</v>
          </cell>
          <cell r="AO1734">
            <v>0</v>
          </cell>
          <cell r="AP1734">
            <v>8814</v>
          </cell>
          <cell r="AQ1734">
            <v>9166</v>
          </cell>
          <cell r="AR1734">
            <v>9533</v>
          </cell>
          <cell r="AS1734">
            <v>9532.9676202509709</v>
          </cell>
          <cell r="AT1734">
            <v>4.0039275583678813E-2</v>
          </cell>
          <cell r="AU1734" t="str">
            <v>MC0530MA-1A</v>
          </cell>
          <cell r="AW1734" t="str">
            <v>ACTIVE</v>
          </cell>
          <cell r="AX1734" t="str">
            <v>Status Change</v>
          </cell>
          <cell r="AY1734">
            <v>9533</v>
          </cell>
          <cell r="AZ1734">
            <v>9533</v>
          </cell>
          <cell r="BA1734">
            <v>0</v>
          </cell>
          <cell r="BB1734">
            <v>2716.9049999999997</v>
          </cell>
          <cell r="BC1734">
            <v>1607.8431270000001</v>
          </cell>
        </row>
        <row r="1735">
          <cell r="H1735" t="str">
            <v>MC0530MA-32A</v>
          </cell>
          <cell r="AO1735">
            <v>0</v>
          </cell>
          <cell r="AP1735">
            <v>8939</v>
          </cell>
          <cell r="AQ1735">
            <v>9291</v>
          </cell>
          <cell r="AR1735">
            <v>9658</v>
          </cell>
          <cell r="AS1735">
            <v>9657.9676202509709</v>
          </cell>
          <cell r="AT1735">
            <v>3.9500591970724357E-2</v>
          </cell>
          <cell r="AU1735" t="str">
            <v>MC0530MA-32A</v>
          </cell>
          <cell r="AW1735" t="str">
            <v>ACTIVE</v>
          </cell>
          <cell r="AX1735" t="str">
            <v>Status Change</v>
          </cell>
          <cell r="AY1735">
            <v>9658</v>
          </cell>
          <cell r="AZ1735">
            <v>9658</v>
          </cell>
          <cell r="BA1735">
            <v>0</v>
          </cell>
          <cell r="BB1735">
            <v>2752.5299999999997</v>
          </cell>
          <cell r="BC1735">
            <v>1717.760127</v>
          </cell>
        </row>
        <row r="1736">
          <cell r="H1736" t="str">
            <v>MC0530MA-6A</v>
          </cell>
          <cell r="AO1736">
            <v>0</v>
          </cell>
          <cell r="AP1736">
            <v>8989</v>
          </cell>
          <cell r="AQ1736">
            <v>9341</v>
          </cell>
          <cell r="AR1736">
            <v>9708</v>
          </cell>
          <cell r="AS1736">
            <v>9707.9676202509709</v>
          </cell>
          <cell r="AT1736">
            <v>3.9289155336687719E-2</v>
          </cell>
          <cell r="AU1736" t="str">
            <v>MC0530MA-6A</v>
          </cell>
          <cell r="AW1736" t="str">
            <v>ACTIVE</v>
          </cell>
          <cell r="AX1736" t="str">
            <v>Status Change</v>
          </cell>
          <cell r="AY1736">
            <v>9708</v>
          </cell>
          <cell r="AZ1736">
            <v>9708</v>
          </cell>
          <cell r="BA1736">
            <v>0</v>
          </cell>
          <cell r="BB1736">
            <v>2766.7799999999997</v>
          </cell>
          <cell r="BC1736">
            <v>1740.2292660000001</v>
          </cell>
        </row>
        <row r="1737">
          <cell r="H1737" t="str">
            <v>MC0530MR-1A</v>
          </cell>
          <cell r="AP1737">
            <v>8714</v>
          </cell>
          <cell r="AQ1737">
            <v>9066</v>
          </cell>
          <cell r="AR1737">
            <v>9433</v>
          </cell>
          <cell r="AS1737">
            <v>9432.9676202509709</v>
          </cell>
          <cell r="AT1737">
            <v>4.0480917714537837E-2</v>
          </cell>
          <cell r="AU1737" t="str">
            <v>MC0530MR-1A</v>
          </cell>
          <cell r="AW1737" t="str">
            <v>ACTIVE</v>
          </cell>
          <cell r="AX1737" t="str">
            <v>Status Change</v>
          </cell>
          <cell r="AY1737">
            <v>9433</v>
          </cell>
          <cell r="AZ1737">
            <v>9433</v>
          </cell>
          <cell r="BA1737">
            <v>0</v>
          </cell>
          <cell r="BB1737">
            <v>2688.4049999999997</v>
          </cell>
          <cell r="BC1737">
            <v>1895.441362</v>
          </cell>
        </row>
        <row r="1738">
          <cell r="H1738" t="str">
            <v>MC0530MW-1A</v>
          </cell>
          <cell r="AP1738">
            <v>8964</v>
          </cell>
          <cell r="AQ1738">
            <v>9316</v>
          </cell>
          <cell r="AR1738">
            <v>9683</v>
          </cell>
          <cell r="AS1738">
            <v>9682.9676202509709</v>
          </cell>
          <cell r="AT1738">
            <v>3.9394589952769427E-2</v>
          </cell>
          <cell r="AU1738" t="str">
            <v>MC0530MW-1A</v>
          </cell>
          <cell r="AW1738" t="str">
            <v>ACTIVE</v>
          </cell>
          <cell r="AX1738" t="str">
            <v>Status Change</v>
          </cell>
          <cell r="AY1738">
            <v>9683</v>
          </cell>
          <cell r="AZ1738">
            <v>9683</v>
          </cell>
          <cell r="BA1738">
            <v>0</v>
          </cell>
          <cell r="BB1738">
            <v>2759.6549999999997</v>
          </cell>
          <cell r="BC1738">
            <v>1657.8995620000001</v>
          </cell>
        </row>
        <row r="1739">
          <cell r="H1739" t="str">
            <v>MC0530SA-1A</v>
          </cell>
          <cell r="AP1739">
            <v>8814</v>
          </cell>
          <cell r="AQ1739">
            <v>9166</v>
          </cell>
          <cell r="AR1739">
            <v>9533</v>
          </cell>
          <cell r="AS1739">
            <v>9532.9676202509709</v>
          </cell>
          <cell r="AT1739">
            <v>4.0039275583678813E-2</v>
          </cell>
          <cell r="AU1739" t="str">
            <v>MC0530SA-1A</v>
          </cell>
          <cell r="AW1739" t="str">
            <v>ACTIVE</v>
          </cell>
          <cell r="AX1739" t="str">
            <v>Status Change</v>
          </cell>
          <cell r="AY1739">
            <v>9533</v>
          </cell>
          <cell r="AZ1739">
            <v>9533</v>
          </cell>
          <cell r="BA1739">
            <v>0</v>
          </cell>
          <cell r="BB1739">
            <v>2716.9049999999997</v>
          </cell>
          <cell r="BC1739">
            <v>1686.9292069999999</v>
          </cell>
        </row>
        <row r="1740">
          <cell r="H1740" t="str">
            <v>MC0530SA-32A</v>
          </cell>
          <cell r="AP1740">
            <v>8939</v>
          </cell>
          <cell r="AQ1740">
            <v>9291</v>
          </cell>
          <cell r="AR1740">
            <v>9658</v>
          </cell>
          <cell r="AS1740">
            <v>9657.9676202509709</v>
          </cell>
          <cell r="AT1740">
            <v>3.9500591970724357E-2</v>
          </cell>
          <cell r="AU1740" t="str">
            <v>MC0530SA-32A</v>
          </cell>
          <cell r="AW1740" t="str">
            <v>ACTIVE</v>
          </cell>
          <cell r="AX1740" t="str">
            <v>Status Change</v>
          </cell>
          <cell r="AY1740">
            <v>9658</v>
          </cell>
          <cell r="AZ1740">
            <v>9658</v>
          </cell>
          <cell r="BA1740">
            <v>0</v>
          </cell>
          <cell r="BB1740">
            <v>2752.5299999999997</v>
          </cell>
          <cell r="BC1740">
            <v>1796.846207</v>
          </cell>
        </row>
        <row r="1741">
          <cell r="H1741" t="str">
            <v>MC0530SA-6A</v>
          </cell>
          <cell r="AP1741">
            <v>8989</v>
          </cell>
          <cell r="AQ1741">
            <v>9341</v>
          </cell>
          <cell r="AR1741">
            <v>9708</v>
          </cell>
          <cell r="AS1741">
            <v>9707.9676202509709</v>
          </cell>
          <cell r="AT1741">
            <v>3.9289155336687719E-2</v>
          </cell>
          <cell r="AU1741" t="str">
            <v>MC0530SA-6A</v>
          </cell>
          <cell r="AW1741" t="str">
            <v>ACTIVE</v>
          </cell>
          <cell r="AX1741" t="str">
            <v>Status Change</v>
          </cell>
          <cell r="AY1741">
            <v>9708</v>
          </cell>
          <cell r="AZ1741">
            <v>9708</v>
          </cell>
          <cell r="BA1741">
            <v>0</v>
          </cell>
          <cell r="BB1741">
            <v>2766.7799999999997</v>
          </cell>
          <cell r="BC1741">
            <v>1819.3153460000001</v>
          </cell>
        </row>
        <row r="1742">
          <cell r="H1742" t="str">
            <v>MC0530SR-1A</v>
          </cell>
          <cell r="AP1742">
            <v>8714</v>
          </cell>
          <cell r="AQ1742">
            <v>9066</v>
          </cell>
          <cell r="AR1742">
            <v>9433</v>
          </cell>
          <cell r="AS1742">
            <v>9432.9676202509709</v>
          </cell>
          <cell r="AT1742">
            <v>4.0480917714537837E-2</v>
          </cell>
          <cell r="AU1742" t="str">
            <v>MC0530SR-1A</v>
          </cell>
          <cell r="AW1742" t="str">
            <v>ACTIVE</v>
          </cell>
          <cell r="AX1742" t="str">
            <v>Status Change</v>
          </cell>
          <cell r="AY1742">
            <v>9433</v>
          </cell>
          <cell r="AZ1742">
            <v>9433</v>
          </cell>
          <cell r="BA1742">
            <v>0</v>
          </cell>
          <cell r="BB1742">
            <v>2688.4049999999997</v>
          </cell>
          <cell r="BC1742">
            <v>1974.5274420000001</v>
          </cell>
        </row>
        <row r="1743">
          <cell r="H1743" t="str">
            <v>MC0530SW-1A</v>
          </cell>
          <cell r="AP1743">
            <v>8964</v>
          </cell>
          <cell r="AQ1743">
            <v>9316</v>
          </cell>
          <cell r="AR1743">
            <v>9683</v>
          </cell>
          <cell r="AS1743">
            <v>9682.9676202509709</v>
          </cell>
          <cell r="AT1743">
            <v>3.9394589952769427E-2</v>
          </cell>
          <cell r="AU1743" t="str">
            <v>MC0530SW-1A</v>
          </cell>
          <cell r="AW1743" t="str">
            <v>ACTIVE</v>
          </cell>
          <cell r="AX1743" t="str">
            <v>Status Change</v>
          </cell>
          <cell r="AY1743">
            <v>9683</v>
          </cell>
          <cell r="AZ1743">
            <v>9683</v>
          </cell>
          <cell r="BA1743">
            <v>0</v>
          </cell>
          <cell r="BB1743">
            <v>2759.6549999999997</v>
          </cell>
          <cell r="BC1743">
            <v>1736.9856420000001</v>
          </cell>
        </row>
        <row r="1744">
          <cell r="H1744" t="str">
            <v>MC0630MA-32A</v>
          </cell>
          <cell r="AP1744">
            <v>10856</v>
          </cell>
          <cell r="AQ1744">
            <v>11291</v>
          </cell>
          <cell r="AR1744">
            <v>11742</v>
          </cell>
          <cell r="AS1744">
            <v>11742.287477611617</v>
          </cell>
          <cell r="AT1744">
            <v>3.9943317686653088E-2</v>
          </cell>
          <cell r="AU1744" t="str">
            <v>MC0630MA-32A</v>
          </cell>
          <cell r="AW1744" t="str">
            <v>ACTIVE</v>
          </cell>
          <cell r="AX1744" t="str">
            <v>Status Change</v>
          </cell>
          <cell r="AY1744">
            <v>11742</v>
          </cell>
          <cell r="AZ1744">
            <v>11742</v>
          </cell>
          <cell r="BA1744">
            <v>0</v>
          </cell>
          <cell r="BB1744">
            <v>3346.47</v>
          </cell>
          <cell r="BC1744">
            <v>1725.099888</v>
          </cell>
        </row>
        <row r="1745">
          <cell r="H1745" t="str">
            <v>MC0630MA-6A</v>
          </cell>
          <cell r="AP1745">
            <v>11031</v>
          </cell>
          <cell r="AQ1745">
            <v>11466</v>
          </cell>
          <cell r="AR1745">
            <v>11917</v>
          </cell>
          <cell r="AS1745">
            <v>11917.287477611617</v>
          </cell>
          <cell r="AT1745">
            <v>3.9333682190825045E-2</v>
          </cell>
          <cell r="AU1745" t="str">
            <v>MC0630MA-6A</v>
          </cell>
          <cell r="AW1745" t="str">
            <v>ACTIVE</v>
          </cell>
          <cell r="AX1745" t="str">
            <v>Status Change</v>
          </cell>
          <cell r="AY1745">
            <v>11917</v>
          </cell>
          <cell r="AZ1745">
            <v>11917</v>
          </cell>
          <cell r="BA1745">
            <v>0</v>
          </cell>
          <cell r="BB1745">
            <v>3396.3449999999998</v>
          </cell>
          <cell r="BC1745">
            <v>1827.4554479999999</v>
          </cell>
        </row>
        <row r="1746">
          <cell r="H1746" t="str">
            <v>MC0630MR-1A</v>
          </cell>
          <cell r="AQ1746">
            <v>11028</v>
          </cell>
          <cell r="AR1746">
            <v>11517</v>
          </cell>
          <cell r="AS1746">
            <v>11517.287477611617</v>
          </cell>
          <cell r="AT1746">
            <v>4.4341675734494018E-2</v>
          </cell>
          <cell r="AU1746" t="e">
            <v>#N/A</v>
          </cell>
          <cell r="AW1746" t="str">
            <v>ACTIVE</v>
          </cell>
          <cell r="AX1746" t="str">
            <v>Status Change</v>
          </cell>
          <cell r="AY1746">
            <v>11517</v>
          </cell>
          <cell r="AZ1746">
            <v>11517</v>
          </cell>
          <cell r="BA1746">
            <v>0</v>
          </cell>
          <cell r="BB1746">
            <v>3282.3449999999998</v>
          </cell>
          <cell r="BC1746">
            <v>2060.1596650000001</v>
          </cell>
        </row>
        <row r="1747">
          <cell r="H1747" t="str">
            <v>MC0630MR-32A</v>
          </cell>
          <cell r="AP1747">
            <v>10756</v>
          </cell>
          <cell r="AQ1747">
            <v>11191</v>
          </cell>
          <cell r="AR1747">
            <v>11642</v>
          </cell>
          <cell r="AS1747">
            <v>11642.287477611617</v>
          </cell>
          <cell r="AT1747">
            <v>4.0300241265302475E-2</v>
          </cell>
          <cell r="AU1747" t="str">
            <v>MC0630MR-32A</v>
          </cell>
          <cell r="AW1747" t="str">
            <v>ACTIVE</v>
          </cell>
          <cell r="AX1747" t="str">
            <v>Status Change</v>
          </cell>
          <cell r="AY1747">
            <v>11642</v>
          </cell>
          <cell r="AZ1747">
            <v>11642</v>
          </cell>
          <cell r="BA1747">
            <v>0</v>
          </cell>
          <cell r="BB1747">
            <v>3317.97</v>
          </cell>
          <cell r="BC1747">
            <v>1958.526265</v>
          </cell>
        </row>
        <row r="1748">
          <cell r="H1748" t="str">
            <v>MC0630MW-32A</v>
          </cell>
          <cell r="AP1748">
            <v>11006</v>
          </cell>
          <cell r="AQ1748">
            <v>11441</v>
          </cell>
          <cell r="AR1748">
            <v>11892</v>
          </cell>
          <cell r="AS1748">
            <v>11892.287477611617</v>
          </cell>
          <cell r="AT1748">
            <v>3.9419631151123152E-2</v>
          </cell>
          <cell r="AU1748" t="str">
            <v>MC0630MW-32A</v>
          </cell>
          <cell r="AW1748" t="str">
            <v>ACTIVE</v>
          </cell>
          <cell r="AX1748" t="str">
            <v>Status Change</v>
          </cell>
          <cell r="AY1748">
            <v>11892</v>
          </cell>
          <cell r="AZ1748">
            <v>11892</v>
          </cell>
          <cell r="BA1748">
            <v>0</v>
          </cell>
          <cell r="BB1748">
            <v>3389.22</v>
          </cell>
          <cell r="BC1748">
            <v>1727.645597</v>
          </cell>
        </row>
        <row r="1749">
          <cell r="H1749" t="str">
            <v>MC0630SA-32A</v>
          </cell>
          <cell r="AP1749">
            <v>10856</v>
          </cell>
          <cell r="AQ1749">
            <v>11291</v>
          </cell>
          <cell r="AR1749">
            <v>11742</v>
          </cell>
          <cell r="AS1749">
            <v>11742.287477611617</v>
          </cell>
          <cell r="AT1749">
            <v>3.9943317686653088E-2</v>
          </cell>
          <cell r="AU1749" t="str">
            <v>MC0630SA-32A</v>
          </cell>
          <cell r="AW1749" t="str">
            <v>ACTIVE</v>
          </cell>
          <cell r="AX1749" t="str">
            <v>Status Change</v>
          </cell>
          <cell r="AY1749">
            <v>11742</v>
          </cell>
          <cell r="AZ1749">
            <v>11742</v>
          </cell>
          <cell r="BA1749">
            <v>0</v>
          </cell>
          <cell r="BB1749">
            <v>3346.47</v>
          </cell>
          <cell r="BC1749">
            <v>1804.185968</v>
          </cell>
        </row>
        <row r="1750">
          <cell r="H1750" t="str">
            <v>MC0630SA-6A</v>
          </cell>
          <cell r="AP1750">
            <v>11031</v>
          </cell>
          <cell r="AQ1750">
            <v>11466</v>
          </cell>
          <cell r="AR1750">
            <v>11917</v>
          </cell>
          <cell r="AS1750">
            <v>11917.287477611617</v>
          </cell>
          <cell r="AT1750">
            <v>3.9333682190825045E-2</v>
          </cell>
          <cell r="AU1750" t="str">
            <v>MC0630SA-6A</v>
          </cell>
          <cell r="AW1750" t="str">
            <v>ACTIVE</v>
          </cell>
          <cell r="AX1750" t="str">
            <v>Status Change</v>
          </cell>
          <cell r="AY1750">
            <v>11917</v>
          </cell>
          <cell r="AZ1750">
            <v>11917</v>
          </cell>
          <cell r="BA1750">
            <v>0</v>
          </cell>
          <cell r="BB1750">
            <v>3396.3449999999998</v>
          </cell>
          <cell r="BC1750">
            <v>1906.541528</v>
          </cell>
        </row>
        <row r="1751">
          <cell r="H1751" t="str">
            <v>MC0630SR-32A</v>
          </cell>
          <cell r="AP1751">
            <v>10756</v>
          </cell>
          <cell r="AQ1751">
            <v>11191</v>
          </cell>
          <cell r="AR1751">
            <v>11642</v>
          </cell>
          <cell r="AS1751">
            <v>11642.287477611617</v>
          </cell>
          <cell r="AT1751">
            <v>4.0300241265302475E-2</v>
          </cell>
          <cell r="AU1751" t="str">
            <v>MC0630SR-32A</v>
          </cell>
          <cell r="AW1751" t="str">
            <v>ACTIVE</v>
          </cell>
          <cell r="AX1751" t="str">
            <v>Status Change</v>
          </cell>
          <cell r="AY1751">
            <v>11642</v>
          </cell>
          <cell r="AZ1751">
            <v>11642</v>
          </cell>
          <cell r="BA1751">
            <v>0</v>
          </cell>
          <cell r="BB1751">
            <v>3317.97</v>
          </cell>
          <cell r="BC1751">
            <v>2037.612345</v>
          </cell>
        </row>
        <row r="1752">
          <cell r="H1752" t="str">
            <v>MC0630SW-32A</v>
          </cell>
          <cell r="AP1752">
            <v>11006</v>
          </cell>
          <cell r="AQ1752">
            <v>11441</v>
          </cell>
          <cell r="AR1752">
            <v>11892</v>
          </cell>
          <cell r="AS1752">
            <v>11892.287477611617</v>
          </cell>
          <cell r="AT1752">
            <v>3.9419631151123152E-2</v>
          </cell>
          <cell r="AU1752" t="str">
            <v>MC0630SW-32A</v>
          </cell>
          <cell r="AW1752" t="str">
            <v>ACTIVE</v>
          </cell>
          <cell r="AX1752" t="str">
            <v>Status Change</v>
          </cell>
          <cell r="AY1752">
            <v>11892</v>
          </cell>
          <cell r="AZ1752">
            <v>11892</v>
          </cell>
          <cell r="BA1752">
            <v>0</v>
          </cell>
          <cell r="BB1752">
            <v>3389.22</v>
          </cell>
          <cell r="BC1752">
            <v>1806.731677</v>
          </cell>
        </row>
        <row r="1753">
          <cell r="H1753" t="str">
            <v>MC0722MA-32A</v>
          </cell>
          <cell r="AP1753">
            <v>10632</v>
          </cell>
          <cell r="AQ1753">
            <v>11057</v>
          </cell>
          <cell r="AR1753">
            <v>11499</v>
          </cell>
          <cell r="AS1753">
            <v>11499.391335917955</v>
          </cell>
          <cell r="AT1753">
            <v>3.9974676675409243E-2</v>
          </cell>
          <cell r="AU1753" t="str">
            <v>MC0722MA-32A</v>
          </cell>
          <cell r="AW1753" t="str">
            <v>ACTIVE</v>
          </cell>
          <cell r="AX1753" t="str">
            <v>Status Change</v>
          </cell>
          <cell r="AY1753">
            <v>11499</v>
          </cell>
          <cell r="AZ1753">
            <v>11499</v>
          </cell>
          <cell r="BA1753">
            <v>0</v>
          </cell>
          <cell r="BB1753">
            <v>3277.2149999999997</v>
          </cell>
          <cell r="BC1753">
            <v>1810.6317939999999</v>
          </cell>
        </row>
        <row r="1754">
          <cell r="H1754" t="str">
            <v>MC0722MA-6A</v>
          </cell>
          <cell r="AP1754">
            <v>10807</v>
          </cell>
          <cell r="AQ1754">
            <v>11232</v>
          </cell>
          <cell r="AR1754">
            <v>11674</v>
          </cell>
          <cell r="AS1754">
            <v>11674.391335917955</v>
          </cell>
          <cell r="AT1754">
            <v>3.9351851851851853E-2</v>
          </cell>
          <cell r="AU1754" t="str">
            <v>MC0722MA-6A</v>
          </cell>
          <cell r="AW1754" t="str">
            <v>ACTIVE</v>
          </cell>
          <cell r="AX1754" t="str">
            <v>Status Change</v>
          </cell>
          <cell r="AY1754">
            <v>11674</v>
          </cell>
          <cell r="AZ1754">
            <v>11674</v>
          </cell>
          <cell r="BA1754">
            <v>0</v>
          </cell>
          <cell r="BB1754">
            <v>3327.0899999999997</v>
          </cell>
          <cell r="BC1754">
            <v>1901.2603710000001</v>
          </cell>
        </row>
        <row r="1755">
          <cell r="H1755" t="str">
            <v>MC0722SA-32A</v>
          </cell>
          <cell r="AP1755">
            <v>10632</v>
          </cell>
          <cell r="AQ1755">
            <v>11057</v>
          </cell>
          <cell r="AR1755">
            <v>11499</v>
          </cell>
          <cell r="AS1755">
            <v>11499.391335917955</v>
          </cell>
          <cell r="AT1755">
            <v>3.9974676675409243E-2</v>
          </cell>
          <cell r="AU1755" t="str">
            <v>MC0722SA-32A</v>
          </cell>
          <cell r="AW1755" t="str">
            <v>ACTIVE</v>
          </cell>
          <cell r="AX1755" t="str">
            <v>Status Change</v>
          </cell>
          <cell r="AY1755">
            <v>11499</v>
          </cell>
          <cell r="AZ1755">
            <v>11499</v>
          </cell>
          <cell r="BA1755">
            <v>0</v>
          </cell>
          <cell r="BB1755">
            <v>3277.2149999999997</v>
          </cell>
          <cell r="BC1755">
            <v>1889.462994</v>
          </cell>
        </row>
        <row r="1756">
          <cell r="H1756" t="str">
            <v>MC0722SA-6A</v>
          </cell>
          <cell r="AP1756">
            <v>10807</v>
          </cell>
          <cell r="AQ1756">
            <v>11232</v>
          </cell>
          <cell r="AR1756">
            <v>11674</v>
          </cell>
          <cell r="AS1756">
            <v>11674.391335917955</v>
          </cell>
          <cell r="AT1756">
            <v>3.9351851851851853E-2</v>
          </cell>
          <cell r="AU1756" t="str">
            <v>MC0722SA-6A</v>
          </cell>
          <cell r="AW1756" t="str">
            <v>ACTIVE</v>
          </cell>
          <cell r="AX1756" t="str">
            <v>Status Change</v>
          </cell>
          <cell r="AY1756">
            <v>11674</v>
          </cell>
          <cell r="AZ1756">
            <v>11674</v>
          </cell>
          <cell r="BA1756">
            <v>0</v>
          </cell>
          <cell r="BB1756">
            <v>3327.0899999999997</v>
          </cell>
          <cell r="BC1756">
            <v>1980.0915709999999</v>
          </cell>
        </row>
        <row r="1757">
          <cell r="H1757" t="str">
            <v>MC0830MA-32A</v>
          </cell>
          <cell r="AP1757">
            <v>13637</v>
          </cell>
          <cell r="AQ1757">
            <v>14183</v>
          </cell>
          <cell r="AR1757">
            <v>14750</v>
          </cell>
          <cell r="AS1757">
            <v>14749.984684895529</v>
          </cell>
          <cell r="AT1757">
            <v>3.9977437777621097E-2</v>
          </cell>
          <cell r="AU1757" t="str">
            <v>MC0830MA-32A</v>
          </cell>
          <cell r="AW1757" t="str">
            <v>ACTIVE</v>
          </cell>
          <cell r="AX1757" t="str">
            <v>Status Change</v>
          </cell>
          <cell r="AY1757">
            <v>14750</v>
          </cell>
          <cell r="AZ1757">
            <v>14750</v>
          </cell>
          <cell r="BA1757">
            <v>0</v>
          </cell>
          <cell r="BB1757">
            <v>4203.75</v>
          </cell>
          <cell r="BC1757">
            <v>2067.725782</v>
          </cell>
        </row>
        <row r="1758">
          <cell r="H1758" t="str">
            <v>MC0830MA-3A</v>
          </cell>
          <cell r="AP1758">
            <v>13862</v>
          </cell>
          <cell r="AQ1758">
            <v>14408</v>
          </cell>
          <cell r="AR1758">
            <v>14975</v>
          </cell>
          <cell r="AS1758">
            <v>14974.984684895529</v>
          </cell>
          <cell r="AT1758">
            <v>3.9353137146029983E-2</v>
          </cell>
          <cell r="AU1758" t="str">
            <v>MC0830MA-3A</v>
          </cell>
          <cell r="AW1758" t="str">
            <v>ACTIVE</v>
          </cell>
          <cell r="AX1758" t="str">
            <v>Status Change</v>
          </cell>
          <cell r="AY1758">
            <v>14975</v>
          </cell>
          <cell r="AZ1758">
            <v>14975</v>
          </cell>
          <cell r="BA1758">
            <v>0</v>
          </cell>
          <cell r="BB1758">
            <v>4267.875</v>
          </cell>
          <cell r="BC1758">
            <v>2192.940756</v>
          </cell>
        </row>
        <row r="1759">
          <cell r="H1759" t="str">
            <v>MC0830MA-6A</v>
          </cell>
          <cell r="AP1759">
            <v>13912</v>
          </cell>
          <cell r="AQ1759">
            <v>14458</v>
          </cell>
          <cell r="AR1759">
            <v>15025</v>
          </cell>
          <cell r="AS1759">
            <v>15024.984684895529</v>
          </cell>
          <cell r="AT1759">
            <v>3.9217042467837873E-2</v>
          </cell>
          <cell r="AU1759" t="str">
            <v>MC0830MA-6A</v>
          </cell>
          <cell r="AW1759" t="str">
            <v>ACTIVE</v>
          </cell>
          <cell r="AX1759" t="str">
            <v>Status Change</v>
          </cell>
          <cell r="AY1759">
            <v>15025</v>
          </cell>
          <cell r="AZ1759">
            <v>15025</v>
          </cell>
          <cell r="BA1759">
            <v>0</v>
          </cell>
          <cell r="BB1759">
            <v>4282.125</v>
          </cell>
          <cell r="BC1759">
            <v>2143.135483</v>
          </cell>
        </row>
        <row r="1760">
          <cell r="H1760" t="str">
            <v>MC0830MR-32A</v>
          </cell>
          <cell r="AP1760">
            <v>13537</v>
          </cell>
          <cell r="AQ1760">
            <v>14083</v>
          </cell>
          <cell r="AR1760">
            <v>14650</v>
          </cell>
          <cell r="AS1760">
            <v>14649.984684895529</v>
          </cell>
          <cell r="AT1760">
            <v>4.0261307959951712E-2</v>
          </cell>
          <cell r="AU1760" t="str">
            <v>MC0830MR-32A</v>
          </cell>
          <cell r="AW1760" t="str">
            <v>ACTIVE</v>
          </cell>
          <cell r="AX1760" t="str">
            <v>Status Change</v>
          </cell>
          <cell r="AY1760">
            <v>14650</v>
          </cell>
          <cell r="AZ1760">
            <v>14650</v>
          </cell>
          <cell r="BA1760">
            <v>0</v>
          </cell>
          <cell r="BB1760">
            <v>4175.25</v>
          </cell>
          <cell r="BC1760">
            <v>2228.450116</v>
          </cell>
        </row>
        <row r="1761">
          <cell r="H1761" t="str">
            <v>MC0830MW-32A</v>
          </cell>
          <cell r="AP1761">
            <v>13887</v>
          </cell>
          <cell r="AQ1761">
            <v>14433</v>
          </cell>
          <cell r="AR1761">
            <v>15000</v>
          </cell>
          <cell r="AS1761">
            <v>14999.984684895529</v>
          </cell>
          <cell r="AT1761">
            <v>3.928497193930576E-2</v>
          </cell>
          <cell r="AU1761" t="str">
            <v>MC0830MW-32A</v>
          </cell>
          <cell r="AW1761" t="str">
            <v>ACTIVE</v>
          </cell>
          <cell r="AX1761" t="str">
            <v>Status Change</v>
          </cell>
          <cell r="AY1761">
            <v>15000</v>
          </cell>
          <cell r="AZ1761">
            <v>15000</v>
          </cell>
          <cell r="BA1761">
            <v>0</v>
          </cell>
          <cell r="BB1761">
            <v>4275</v>
          </cell>
          <cell r="BC1761">
            <v>2026.8264200000001</v>
          </cell>
        </row>
        <row r="1762">
          <cell r="H1762" t="str">
            <v>MC0830MW-3A</v>
          </cell>
          <cell r="AQ1762">
            <v>14658</v>
          </cell>
          <cell r="AR1762">
            <v>15225</v>
          </cell>
          <cell r="AS1762">
            <v>15224.984684895529</v>
          </cell>
          <cell r="AT1762">
            <v>3.8681948424068767E-2</v>
          </cell>
          <cell r="AU1762" t="e">
            <v>#N/A</v>
          </cell>
          <cell r="AW1762" t="e">
            <v>#N/A</v>
          </cell>
          <cell r="AX1762" t="e">
            <v>#N/A</v>
          </cell>
          <cell r="AY1762">
            <v>15225</v>
          </cell>
          <cell r="AZ1762">
            <v>15225</v>
          </cell>
          <cell r="BB1762">
            <v>4339.125</v>
          </cell>
        </row>
        <row r="1763">
          <cell r="H1763" t="str">
            <v>MC0830SA-32A</v>
          </cell>
          <cell r="AP1763">
            <v>13637</v>
          </cell>
          <cell r="AQ1763">
            <v>14183</v>
          </cell>
          <cell r="AR1763">
            <v>14750</v>
          </cell>
          <cell r="AS1763">
            <v>14749.984684895529</v>
          </cell>
          <cell r="AT1763">
            <v>3.9977437777621097E-2</v>
          </cell>
          <cell r="AU1763" t="str">
            <v>MC0830SA-32A</v>
          </cell>
          <cell r="AW1763" t="str">
            <v>ACTIVE</v>
          </cell>
          <cell r="AX1763" t="str">
            <v>Status Change</v>
          </cell>
          <cell r="AY1763">
            <v>14750</v>
          </cell>
          <cell r="AZ1763">
            <v>14750</v>
          </cell>
          <cell r="BA1763">
            <v>0</v>
          </cell>
          <cell r="BB1763">
            <v>4203.75</v>
          </cell>
          <cell r="BC1763">
            <v>2146.5569820000001</v>
          </cell>
        </row>
        <row r="1764">
          <cell r="H1764" t="str">
            <v>MC0830SA-3A</v>
          </cell>
          <cell r="AP1764">
            <v>13862</v>
          </cell>
          <cell r="AQ1764">
            <v>14408</v>
          </cell>
          <cell r="AR1764">
            <v>14975</v>
          </cell>
          <cell r="AS1764">
            <v>14974.984684895529</v>
          </cell>
          <cell r="AT1764">
            <v>3.9353137146029983E-2</v>
          </cell>
          <cell r="AU1764" t="str">
            <v>MC0830SA-3A</v>
          </cell>
          <cell r="AW1764" t="str">
            <v>ACTIVE</v>
          </cell>
          <cell r="AX1764" t="str">
            <v>Status Change</v>
          </cell>
          <cell r="AY1764">
            <v>14975</v>
          </cell>
          <cell r="AZ1764">
            <v>14975</v>
          </cell>
          <cell r="BA1764">
            <v>0</v>
          </cell>
          <cell r="BB1764">
            <v>4267.875</v>
          </cell>
          <cell r="BC1764">
            <v>2271.771956</v>
          </cell>
        </row>
        <row r="1765">
          <cell r="H1765" t="str">
            <v>MC0830SA-6A</v>
          </cell>
          <cell r="AP1765">
            <v>13912</v>
          </cell>
          <cell r="AQ1765">
            <v>14458</v>
          </cell>
          <cell r="AR1765">
            <v>15025</v>
          </cell>
          <cell r="AS1765">
            <v>15024.984684895529</v>
          </cell>
          <cell r="AT1765">
            <v>3.9217042467837873E-2</v>
          </cell>
          <cell r="AU1765" t="str">
            <v>MC0830SA-6A</v>
          </cell>
          <cell r="AW1765" t="str">
            <v>ACTIVE</v>
          </cell>
          <cell r="AX1765" t="str">
            <v>Status Change</v>
          </cell>
          <cell r="AY1765">
            <v>15025</v>
          </cell>
          <cell r="AZ1765">
            <v>15025</v>
          </cell>
          <cell r="BA1765">
            <v>0</v>
          </cell>
          <cell r="BB1765">
            <v>4282.125</v>
          </cell>
          <cell r="BC1765">
            <v>2221.9666830000001</v>
          </cell>
        </row>
        <row r="1766">
          <cell r="H1766" t="str">
            <v>MC0830SR-32A</v>
          </cell>
          <cell r="AP1766">
            <v>13537</v>
          </cell>
          <cell r="AQ1766">
            <v>14083</v>
          </cell>
          <cell r="AR1766">
            <v>14650</v>
          </cell>
          <cell r="AS1766">
            <v>14649.984684895529</v>
          </cell>
          <cell r="AT1766">
            <v>4.0261307959951712E-2</v>
          </cell>
          <cell r="AU1766" t="str">
            <v>MC0830SR-32A</v>
          </cell>
          <cell r="AW1766" t="str">
            <v>ACTIVE</v>
          </cell>
          <cell r="AX1766" t="str">
            <v>Status Change</v>
          </cell>
          <cell r="AY1766">
            <v>14650</v>
          </cell>
          <cell r="AZ1766">
            <v>14650</v>
          </cell>
          <cell r="BA1766">
            <v>0</v>
          </cell>
          <cell r="BB1766">
            <v>4175.25</v>
          </cell>
          <cell r="BC1766">
            <v>2307.2813160000001</v>
          </cell>
        </row>
        <row r="1767">
          <cell r="H1767" t="str">
            <v>MC0830SW-32A</v>
          </cell>
          <cell r="AP1767">
            <v>13887</v>
          </cell>
          <cell r="AQ1767">
            <v>14433</v>
          </cell>
          <cell r="AR1767">
            <v>15000</v>
          </cell>
          <cell r="AS1767">
            <v>14999.984684895529</v>
          </cell>
          <cell r="AT1767">
            <v>3.928497193930576E-2</v>
          </cell>
          <cell r="AU1767" t="str">
            <v>MC0830SW-32A</v>
          </cell>
          <cell r="AW1767" t="str">
            <v>ACTIVE</v>
          </cell>
          <cell r="AX1767" t="str">
            <v>Status Change</v>
          </cell>
          <cell r="AY1767">
            <v>15000</v>
          </cell>
          <cell r="AZ1767">
            <v>15000</v>
          </cell>
          <cell r="BA1767">
            <v>0</v>
          </cell>
          <cell r="BB1767">
            <v>4275</v>
          </cell>
          <cell r="BC1767">
            <v>2105.65762</v>
          </cell>
        </row>
        <row r="1768">
          <cell r="H1768" t="str">
            <v>MC1030MA-32A</v>
          </cell>
          <cell r="AP1768">
            <v>15874</v>
          </cell>
          <cell r="AQ1768">
            <v>16509</v>
          </cell>
          <cell r="AR1768">
            <v>17170</v>
          </cell>
          <cell r="AS1768">
            <v>17169.601681014017</v>
          </cell>
          <cell r="AT1768">
            <v>4.0038766733296989E-2</v>
          </cell>
          <cell r="AU1768" t="str">
            <v>MC1030MA-32A</v>
          </cell>
          <cell r="AW1768" t="str">
            <v>ACTIVE</v>
          </cell>
          <cell r="AX1768" t="str">
            <v>Status Change</v>
          </cell>
          <cell r="AY1768">
            <v>17170</v>
          </cell>
          <cell r="AZ1768">
            <v>17170</v>
          </cell>
          <cell r="BA1768">
            <v>0</v>
          </cell>
          <cell r="BB1768">
            <v>4893.45</v>
          </cell>
          <cell r="BC1768">
            <v>2123.813122</v>
          </cell>
        </row>
        <row r="1769">
          <cell r="H1769" t="str">
            <v>MC1030MA-6A</v>
          </cell>
          <cell r="AP1769">
            <v>16149</v>
          </cell>
          <cell r="AQ1769">
            <v>16784</v>
          </cell>
          <cell r="AR1769">
            <v>17445</v>
          </cell>
          <cell r="AS1769">
            <v>17444.601681014017</v>
          </cell>
          <cell r="AT1769">
            <v>3.9382745471877978E-2</v>
          </cell>
          <cell r="AU1769" t="str">
            <v>MC1030MA-6A</v>
          </cell>
          <cell r="AW1769" t="str">
            <v>ACTIVE</v>
          </cell>
          <cell r="AX1769" t="str">
            <v>Status Change</v>
          </cell>
          <cell r="AY1769">
            <v>17445</v>
          </cell>
          <cell r="AZ1769">
            <v>17445</v>
          </cell>
          <cell r="BA1769">
            <v>0</v>
          </cell>
          <cell r="BB1769">
            <v>4971.8249999999998</v>
          </cell>
          <cell r="BC1769">
            <v>2181.3812229999999</v>
          </cell>
        </row>
        <row r="1770">
          <cell r="H1770" t="str">
            <v>MC1030MR-32A</v>
          </cell>
          <cell r="AP1770">
            <v>15774</v>
          </cell>
          <cell r="AQ1770">
            <v>16409</v>
          </cell>
          <cell r="AR1770">
            <v>17070</v>
          </cell>
          <cell r="AS1770">
            <v>17069.601681014017</v>
          </cell>
          <cell r="AT1770">
            <v>4.0282771649704431E-2</v>
          </cell>
          <cell r="AU1770" t="str">
            <v>MC1030MR-32A</v>
          </cell>
          <cell r="AW1770" t="str">
            <v>ACTIVE</v>
          </cell>
          <cell r="AX1770" t="str">
            <v>Status Change</v>
          </cell>
          <cell r="AY1770">
            <v>17070</v>
          </cell>
          <cell r="AZ1770">
            <v>17070</v>
          </cell>
          <cell r="BA1770">
            <v>0</v>
          </cell>
          <cell r="BB1770">
            <v>4864.95</v>
          </cell>
          <cell r="BC1770">
            <v>2216.9570410000001</v>
          </cell>
        </row>
        <row r="1771">
          <cell r="H1771" t="str">
            <v>MC1030MR-3A</v>
          </cell>
          <cell r="AP1771">
            <v>15999</v>
          </cell>
          <cell r="AQ1771">
            <v>16634</v>
          </cell>
          <cell r="AR1771">
            <v>17295</v>
          </cell>
          <cell r="AS1771">
            <v>17294.601681014017</v>
          </cell>
          <cell r="AT1771">
            <v>3.9737886257063842E-2</v>
          </cell>
          <cell r="AU1771" t="str">
            <v>MC1030MR-3A</v>
          </cell>
          <cell r="AW1771" t="str">
            <v>ACTIVE</v>
          </cell>
          <cell r="AX1771" t="str">
            <v>Status Change</v>
          </cell>
          <cell r="AY1771">
            <v>17295</v>
          </cell>
          <cell r="AZ1771">
            <v>17295</v>
          </cell>
          <cell r="BA1771">
            <v>0</v>
          </cell>
          <cell r="BB1771">
            <v>4929.0749999999998</v>
          </cell>
          <cell r="BC1771">
            <v>2318.404454</v>
          </cell>
        </row>
        <row r="1772">
          <cell r="H1772" t="str">
            <v>MC1030MW-32A</v>
          </cell>
          <cell r="AP1772">
            <v>16124</v>
          </cell>
          <cell r="AQ1772">
            <v>16759</v>
          </cell>
          <cell r="AR1772">
            <v>17420</v>
          </cell>
          <cell r="AS1772">
            <v>17419.601681014017</v>
          </cell>
          <cell r="AT1772">
            <v>3.9441494122561011E-2</v>
          </cell>
          <cell r="AU1772" t="str">
            <v>MC1030MW-32A</v>
          </cell>
          <cell r="AW1772" t="str">
            <v>ACTIVE</v>
          </cell>
          <cell r="AX1772" t="str">
            <v>Status Change</v>
          </cell>
          <cell r="AY1772">
            <v>17420</v>
          </cell>
          <cell r="AZ1772">
            <v>17420</v>
          </cell>
          <cell r="BA1772">
            <v>0</v>
          </cell>
          <cell r="BB1772">
            <v>4964.7</v>
          </cell>
          <cell r="BC1772">
            <v>2162.8735489999999</v>
          </cell>
        </row>
        <row r="1773">
          <cell r="H1773" t="str">
            <v>MC1030SA-32A</v>
          </cell>
          <cell r="AP1773">
            <v>15874</v>
          </cell>
          <cell r="AQ1773">
            <v>16509</v>
          </cell>
          <cell r="AR1773">
            <v>17170</v>
          </cell>
          <cell r="AS1773">
            <v>17169.601681014017</v>
          </cell>
          <cell r="AT1773">
            <v>4.0038766733296989E-2</v>
          </cell>
          <cell r="AU1773" t="str">
            <v>MC1030SA-32A</v>
          </cell>
          <cell r="AW1773" t="str">
            <v>ACTIVE</v>
          </cell>
          <cell r="AX1773" t="str">
            <v>Status Change</v>
          </cell>
          <cell r="AY1773">
            <v>17170</v>
          </cell>
          <cell r="AZ1773">
            <v>17170</v>
          </cell>
          <cell r="BA1773">
            <v>0</v>
          </cell>
          <cell r="BB1773">
            <v>4893.45</v>
          </cell>
          <cell r="BC1773">
            <v>2202.6443220000001</v>
          </cell>
        </row>
        <row r="1774">
          <cell r="H1774" t="str">
            <v>MC1030SA-6A</v>
          </cell>
          <cell r="AP1774">
            <v>16149</v>
          </cell>
          <cell r="AQ1774">
            <v>16784</v>
          </cell>
          <cell r="AR1774">
            <v>17445</v>
          </cell>
          <cell r="AS1774">
            <v>17444.601681014017</v>
          </cell>
          <cell r="AT1774">
            <v>3.9382745471877978E-2</v>
          </cell>
          <cell r="AU1774" t="str">
            <v>MC1030SA-6A</v>
          </cell>
          <cell r="AW1774" t="str">
            <v>ACTIVE</v>
          </cell>
          <cell r="AX1774" t="str">
            <v>Status Change</v>
          </cell>
          <cell r="AY1774">
            <v>17445</v>
          </cell>
          <cell r="AZ1774">
            <v>17445</v>
          </cell>
          <cell r="BA1774">
            <v>0</v>
          </cell>
          <cell r="BB1774">
            <v>4971.8249999999998</v>
          </cell>
          <cell r="BC1774">
            <v>2260.2124229999999</v>
          </cell>
        </row>
        <row r="1775">
          <cell r="H1775" t="str">
            <v>MC1030SR-32A</v>
          </cell>
          <cell r="AP1775">
            <v>15774</v>
          </cell>
          <cell r="AQ1775">
            <v>16409</v>
          </cell>
          <cell r="AR1775">
            <v>17070</v>
          </cell>
          <cell r="AS1775">
            <v>17069.601681014017</v>
          </cell>
          <cell r="AT1775">
            <v>4.0282771649704431E-2</v>
          </cell>
          <cell r="AU1775" t="str">
            <v>MC1030SR-32A</v>
          </cell>
          <cell r="AW1775" t="str">
            <v>ACTIVE</v>
          </cell>
          <cell r="AX1775" t="str">
            <v>Status Change</v>
          </cell>
          <cell r="AY1775">
            <v>17070</v>
          </cell>
          <cell r="AZ1775">
            <v>17070</v>
          </cell>
          <cell r="BA1775">
            <v>0</v>
          </cell>
          <cell r="BB1775">
            <v>4864.95</v>
          </cell>
          <cell r="BC1775">
            <v>2295.7882410000002</v>
          </cell>
        </row>
        <row r="1776">
          <cell r="H1776" t="str">
            <v>MC1030SR-3A</v>
          </cell>
          <cell r="AP1776">
            <v>15999</v>
          </cell>
          <cell r="AQ1776">
            <v>16634</v>
          </cell>
          <cell r="AR1776">
            <v>17295</v>
          </cell>
          <cell r="AS1776">
            <v>17294.601681014017</v>
          </cell>
          <cell r="AT1776">
            <v>3.9737886257063842E-2</v>
          </cell>
          <cell r="AU1776" t="str">
            <v>MC1030SR-3A</v>
          </cell>
          <cell r="AW1776" t="str">
            <v>ACTIVE</v>
          </cell>
          <cell r="AX1776" t="str">
            <v>Status Change</v>
          </cell>
          <cell r="AY1776">
            <v>17295</v>
          </cell>
          <cell r="AZ1776">
            <v>17295</v>
          </cell>
          <cell r="BA1776">
            <v>0</v>
          </cell>
          <cell r="BB1776">
            <v>4929.0749999999998</v>
          </cell>
          <cell r="BC1776">
            <v>2397.2356540000001</v>
          </cell>
        </row>
        <row r="1777">
          <cell r="H1777" t="str">
            <v>MC1030SR-6A</v>
          </cell>
          <cell r="AP1777">
            <v>16049</v>
          </cell>
          <cell r="AQ1777">
            <v>16684</v>
          </cell>
          <cell r="AR1777">
            <v>17345</v>
          </cell>
          <cell r="AS1777">
            <v>17344.601681014017</v>
          </cell>
          <cell r="AT1777">
            <v>3.9618796451690245E-2</v>
          </cell>
          <cell r="AU1777" t="str">
            <v>MC1030SR-6A</v>
          </cell>
          <cell r="AW1777" t="str">
            <v>ACTIVE</v>
          </cell>
          <cell r="AX1777" t="str">
            <v>Status Change</v>
          </cell>
          <cell r="AY1777">
            <v>17345</v>
          </cell>
          <cell r="AZ1777">
            <v>17345</v>
          </cell>
          <cell r="BA1777">
            <v>0</v>
          </cell>
          <cell r="BB1777">
            <v>4943.3249999999998</v>
          </cell>
          <cell r="BC1777">
            <v>2343.6071809999999</v>
          </cell>
        </row>
        <row r="1778">
          <cell r="H1778" t="str">
            <v>MC1030SW-32A</v>
          </cell>
          <cell r="AP1778">
            <v>16124</v>
          </cell>
          <cell r="AQ1778">
            <v>16759</v>
          </cell>
          <cell r="AR1778">
            <v>17420</v>
          </cell>
          <cell r="AS1778">
            <v>17419.601681014017</v>
          </cell>
          <cell r="AT1778">
            <v>3.9441494122561011E-2</v>
          </cell>
          <cell r="AU1778" t="str">
            <v>MC1030SW-32A</v>
          </cell>
          <cell r="AW1778" t="str">
            <v>ACTIVE</v>
          </cell>
          <cell r="AX1778" t="str">
            <v>Status Change</v>
          </cell>
          <cell r="AY1778">
            <v>17420</v>
          </cell>
          <cell r="AZ1778">
            <v>17420</v>
          </cell>
          <cell r="BA1778">
            <v>0</v>
          </cell>
          <cell r="BB1778">
            <v>4964.7</v>
          </cell>
          <cell r="BC1778">
            <v>2241.704749</v>
          </cell>
        </row>
        <row r="1779">
          <cell r="H1779" t="str">
            <v>MC1448MA-32A</v>
          </cell>
          <cell r="AP1779">
            <v>18219</v>
          </cell>
          <cell r="AQ1779">
            <v>18947</v>
          </cell>
          <cell r="AR1779">
            <v>19705</v>
          </cell>
          <cell r="AS1779">
            <v>19705.353030914765</v>
          </cell>
          <cell r="AT1779">
            <v>4.0006333456483877E-2</v>
          </cell>
          <cell r="AU1779" t="str">
            <v>MC1448MA-32A</v>
          </cell>
          <cell r="AW1779" t="str">
            <v>ACTIVE</v>
          </cell>
          <cell r="AX1779" t="str">
            <v>Status Change</v>
          </cell>
          <cell r="AY1779">
            <v>19705</v>
          </cell>
          <cell r="AZ1779">
            <v>19705</v>
          </cell>
          <cell r="BA1779">
            <v>0</v>
          </cell>
          <cell r="BB1779">
            <v>5615.9249999999993</v>
          </cell>
          <cell r="BC1779">
            <v>3101.3747269999999</v>
          </cell>
        </row>
        <row r="1780">
          <cell r="H1780" t="str">
            <v>MC1448MA-3A</v>
          </cell>
          <cell r="AP1780">
            <v>18444</v>
          </cell>
          <cell r="AQ1780">
            <v>19172</v>
          </cell>
          <cell r="AR1780">
            <v>19930</v>
          </cell>
          <cell r="AS1780">
            <v>19930.353030914765</v>
          </cell>
          <cell r="AT1780">
            <v>3.9536824535781348E-2</v>
          </cell>
          <cell r="AU1780" t="str">
            <v>MC1448MA-3A</v>
          </cell>
          <cell r="AW1780" t="str">
            <v>ACTIVE</v>
          </cell>
          <cell r="AX1780" t="str">
            <v>Status Change</v>
          </cell>
          <cell r="AY1780">
            <v>19930</v>
          </cell>
          <cell r="AZ1780">
            <v>19930</v>
          </cell>
          <cell r="BA1780">
            <v>0</v>
          </cell>
          <cell r="BB1780">
            <v>5680.0499999999993</v>
          </cell>
          <cell r="BC1780">
            <v>3202.42389</v>
          </cell>
        </row>
        <row r="1781">
          <cell r="H1781" t="str">
            <v>MC1448MA-6A</v>
          </cell>
          <cell r="AP1781">
            <v>18494</v>
          </cell>
          <cell r="AQ1781">
            <v>19222</v>
          </cell>
          <cell r="AR1781">
            <v>19980</v>
          </cell>
          <cell r="AS1781">
            <v>19980.353030914765</v>
          </cell>
          <cell r="AT1781">
            <v>3.9433981895744458E-2</v>
          </cell>
          <cell r="AU1781" t="str">
            <v>MC1448MA-6A</v>
          </cell>
          <cell r="AW1781" t="str">
            <v>ACTIVE</v>
          </cell>
          <cell r="AX1781" t="str">
            <v>Status Change</v>
          </cell>
          <cell r="AY1781">
            <v>19980</v>
          </cell>
          <cell r="AZ1781">
            <v>19980</v>
          </cell>
          <cell r="BA1781">
            <v>0</v>
          </cell>
          <cell r="BB1781">
            <v>5694.2999999999993</v>
          </cell>
          <cell r="BC1781">
            <v>3158.2792359999999</v>
          </cell>
        </row>
        <row r="1782">
          <cell r="H1782" t="str">
            <v>MC1448MR-32A</v>
          </cell>
          <cell r="AP1782">
            <v>18119</v>
          </cell>
          <cell r="AQ1782">
            <v>18847</v>
          </cell>
          <cell r="AR1782">
            <v>19605</v>
          </cell>
          <cell r="AS1782">
            <v>19605.353030914765</v>
          </cell>
          <cell r="AT1782">
            <v>4.0218602430094973E-2</v>
          </cell>
          <cell r="AU1782" t="str">
            <v>MC1448MR-32A</v>
          </cell>
          <cell r="AW1782" t="str">
            <v>ACTIVE</v>
          </cell>
          <cell r="AX1782" t="str">
            <v>Status Change</v>
          </cell>
          <cell r="AY1782">
            <v>19605</v>
          </cell>
          <cell r="AZ1782">
            <v>19605</v>
          </cell>
          <cell r="BA1782">
            <v>0</v>
          </cell>
          <cell r="BB1782">
            <v>5587.4249999999993</v>
          </cell>
          <cell r="BC1782">
            <v>3298.5067290000002</v>
          </cell>
        </row>
        <row r="1783">
          <cell r="H1783" t="str">
            <v>MC1448MR-3A</v>
          </cell>
          <cell r="AP1783">
            <v>18344</v>
          </cell>
          <cell r="AQ1783">
            <v>19072</v>
          </cell>
          <cell r="AR1783">
            <v>19830</v>
          </cell>
          <cell r="AS1783">
            <v>19830.353030914765</v>
          </cell>
          <cell r="AT1783">
            <v>3.9744127516778527E-2</v>
          </cell>
          <cell r="AU1783" t="str">
            <v>MC1448MR-3A</v>
          </cell>
          <cell r="AW1783" t="str">
            <v>ACTIVE</v>
          </cell>
          <cell r="AX1783" t="str">
            <v>Status Change</v>
          </cell>
          <cell r="AY1783">
            <v>19830</v>
          </cell>
          <cell r="AZ1783">
            <v>19830</v>
          </cell>
          <cell r="BA1783">
            <v>0</v>
          </cell>
          <cell r="BB1783">
            <v>5651.5499999999993</v>
          </cell>
          <cell r="BC1783">
            <v>3399.1310920000001</v>
          </cell>
        </row>
        <row r="1784">
          <cell r="H1784" t="str">
            <v>MC1448MW-32A</v>
          </cell>
          <cell r="AP1784">
            <v>18469</v>
          </cell>
          <cell r="AQ1784">
            <v>19197</v>
          </cell>
          <cell r="AR1784">
            <v>19955</v>
          </cell>
          <cell r="AS1784">
            <v>19955.353030914765</v>
          </cell>
          <cell r="AT1784">
            <v>3.9485336250455798E-2</v>
          </cell>
          <cell r="AU1784" t="str">
            <v>MC1448MW-32A</v>
          </cell>
          <cell r="AW1784" t="str">
            <v>ACTIVE</v>
          </cell>
          <cell r="AX1784" t="str">
            <v>Status Change</v>
          </cell>
          <cell r="AY1784">
            <v>19955</v>
          </cell>
          <cell r="AZ1784">
            <v>19955</v>
          </cell>
          <cell r="BA1784">
            <v>0</v>
          </cell>
          <cell r="BB1784">
            <v>5687.1749999999993</v>
          </cell>
          <cell r="BC1784">
            <v>3132.0889630000001</v>
          </cell>
        </row>
        <row r="1785">
          <cell r="H1785" t="str">
            <v>MC1448MW-3A</v>
          </cell>
          <cell r="AP1785">
            <v>18694</v>
          </cell>
          <cell r="AQ1785">
            <v>19422</v>
          </cell>
          <cell r="AR1785">
            <v>20180</v>
          </cell>
          <cell r="AS1785">
            <v>20180.353030914765</v>
          </cell>
          <cell r="AT1785">
            <v>3.9027906497786015E-2</v>
          </cell>
          <cell r="AU1785" t="str">
            <v>MC1448MW-3A</v>
          </cell>
          <cell r="AW1785" t="str">
            <v>ACTIVE</v>
          </cell>
          <cell r="AX1785" t="str">
            <v>Status Change</v>
          </cell>
          <cell r="AY1785">
            <v>20180</v>
          </cell>
          <cell r="AZ1785">
            <v>20180</v>
          </cell>
          <cell r="BA1785">
            <v>0</v>
          </cell>
          <cell r="BB1785">
            <v>5751.2999999999993</v>
          </cell>
          <cell r="BC1785">
            <v>3233.1381259999998</v>
          </cell>
        </row>
        <row r="1786">
          <cell r="H1786" t="str">
            <v>MC1448SA-32A</v>
          </cell>
          <cell r="AP1786">
            <v>18219</v>
          </cell>
          <cell r="AQ1786">
            <v>18947</v>
          </cell>
          <cell r="AR1786">
            <v>19705</v>
          </cell>
          <cell r="AS1786">
            <v>19705.353030914765</v>
          </cell>
          <cell r="AT1786">
            <v>4.0006333456483877E-2</v>
          </cell>
          <cell r="AU1786" t="str">
            <v>MC1448SA-32A</v>
          </cell>
          <cell r="AW1786" t="str">
            <v>ACTIVE</v>
          </cell>
          <cell r="AX1786" t="str">
            <v>Status Change</v>
          </cell>
          <cell r="AY1786">
            <v>19705</v>
          </cell>
          <cell r="AZ1786">
            <v>19705</v>
          </cell>
          <cell r="BA1786">
            <v>0</v>
          </cell>
          <cell r="BB1786">
            <v>5615.9249999999993</v>
          </cell>
          <cell r="BC1786">
            <v>3278.334327</v>
          </cell>
        </row>
        <row r="1787">
          <cell r="H1787" t="str">
            <v>MC1448SA-3A</v>
          </cell>
          <cell r="AP1787">
            <v>18444</v>
          </cell>
          <cell r="AQ1787">
            <v>19172</v>
          </cell>
          <cell r="AR1787">
            <v>19930</v>
          </cell>
          <cell r="AS1787">
            <v>19930.353030914765</v>
          </cell>
          <cell r="AT1787">
            <v>3.9536824535781348E-2</v>
          </cell>
          <cell r="AU1787" t="str">
            <v>MC1448SA-3A</v>
          </cell>
          <cell r="AW1787" t="str">
            <v>ACTIVE</v>
          </cell>
          <cell r="AX1787" t="str">
            <v>Status Change</v>
          </cell>
          <cell r="AY1787">
            <v>19930</v>
          </cell>
          <cell r="AZ1787">
            <v>19930</v>
          </cell>
          <cell r="BA1787">
            <v>0</v>
          </cell>
          <cell r="BB1787">
            <v>5680.0499999999993</v>
          </cell>
          <cell r="BC1787">
            <v>3379.3834900000002</v>
          </cell>
        </row>
        <row r="1788">
          <cell r="H1788" t="str">
            <v>MC1448SA-6A</v>
          </cell>
          <cell r="AP1788">
            <v>18494</v>
          </cell>
          <cell r="AQ1788">
            <v>19222</v>
          </cell>
          <cell r="AR1788">
            <v>19980</v>
          </cell>
          <cell r="AS1788">
            <v>19980.353030914765</v>
          </cell>
          <cell r="AT1788">
            <v>3.9433981895744458E-2</v>
          </cell>
          <cell r="AU1788" t="str">
            <v>MC1448SA-6A</v>
          </cell>
          <cell r="AW1788" t="str">
            <v>ACTIVE</v>
          </cell>
          <cell r="AX1788" t="str">
            <v>Status Change</v>
          </cell>
          <cell r="AY1788">
            <v>19980</v>
          </cell>
          <cell r="AZ1788">
            <v>19980</v>
          </cell>
          <cell r="BA1788">
            <v>0</v>
          </cell>
          <cell r="BB1788">
            <v>5694.2999999999993</v>
          </cell>
          <cell r="BC1788">
            <v>3335.238836</v>
          </cell>
        </row>
        <row r="1789">
          <cell r="H1789" t="str">
            <v>MC1448SR-32A</v>
          </cell>
          <cell r="AP1789">
            <v>18119</v>
          </cell>
          <cell r="AQ1789">
            <v>18847</v>
          </cell>
          <cell r="AR1789">
            <v>19605</v>
          </cell>
          <cell r="AS1789">
            <v>19605.353030914765</v>
          </cell>
          <cell r="AT1789">
            <v>4.0218602430094973E-2</v>
          </cell>
          <cell r="AU1789" t="str">
            <v>MC1448SR-32A</v>
          </cell>
          <cell r="AW1789" t="str">
            <v>ACTIVE</v>
          </cell>
          <cell r="AX1789" t="str">
            <v>Status Change</v>
          </cell>
          <cell r="AY1789">
            <v>19605</v>
          </cell>
          <cell r="AZ1789">
            <v>19605</v>
          </cell>
          <cell r="BA1789">
            <v>0</v>
          </cell>
          <cell r="BB1789">
            <v>5587.4249999999993</v>
          </cell>
          <cell r="BC1789">
            <v>3475.4663289999999</v>
          </cell>
        </row>
        <row r="1790">
          <cell r="H1790" t="str">
            <v>MC1448SR-3A</v>
          </cell>
          <cell r="AP1790">
            <v>18344</v>
          </cell>
          <cell r="AQ1790">
            <v>19072</v>
          </cell>
          <cell r="AR1790">
            <v>19830</v>
          </cell>
          <cell r="AS1790">
            <v>19830.353030914765</v>
          </cell>
          <cell r="AT1790">
            <v>3.9744127516778527E-2</v>
          </cell>
          <cell r="AU1790" t="str">
            <v>MC1448SR-3A</v>
          </cell>
          <cell r="AW1790" t="str">
            <v>ACTIVE</v>
          </cell>
          <cell r="AX1790" t="str">
            <v>Status Change</v>
          </cell>
          <cell r="AY1790">
            <v>19830</v>
          </cell>
          <cell r="AZ1790">
            <v>19830</v>
          </cell>
          <cell r="BA1790">
            <v>0</v>
          </cell>
          <cell r="BB1790">
            <v>5651.5499999999993</v>
          </cell>
          <cell r="BC1790">
            <v>3576.0906920000002</v>
          </cell>
        </row>
        <row r="1791">
          <cell r="H1791" t="str">
            <v>MC1448SW-32A</v>
          </cell>
          <cell r="AP1791">
            <v>18469</v>
          </cell>
          <cell r="AQ1791">
            <v>19197</v>
          </cell>
          <cell r="AR1791">
            <v>19955</v>
          </cell>
          <cell r="AS1791">
            <v>19955.353030914765</v>
          </cell>
          <cell r="AT1791">
            <v>3.9485336250455798E-2</v>
          </cell>
          <cell r="AU1791" t="str">
            <v>MC1448SW-32A</v>
          </cell>
          <cell r="AW1791" t="str">
            <v>ACTIVE</v>
          </cell>
          <cell r="AX1791" t="str">
            <v>Status Change</v>
          </cell>
          <cell r="AY1791">
            <v>19955</v>
          </cell>
          <cell r="AZ1791">
            <v>19955</v>
          </cell>
          <cell r="BA1791">
            <v>0</v>
          </cell>
          <cell r="BB1791">
            <v>5687.1749999999993</v>
          </cell>
          <cell r="BC1791">
            <v>3309.0485629999998</v>
          </cell>
        </row>
        <row r="1792">
          <cell r="H1792" t="str">
            <v>MC1448SW-3A</v>
          </cell>
          <cell r="AP1792">
            <v>18694</v>
          </cell>
          <cell r="AQ1792">
            <v>19422</v>
          </cell>
          <cell r="AR1792">
            <v>20180</v>
          </cell>
          <cell r="AS1792">
            <v>20180.353030914765</v>
          </cell>
          <cell r="AT1792">
            <v>3.9027906497786015E-2</v>
          </cell>
          <cell r="AU1792" t="str">
            <v>MC1448SW-3A</v>
          </cell>
          <cell r="AW1792" t="str">
            <v>ACTIVE</v>
          </cell>
          <cell r="AX1792" t="str">
            <v>Status Change</v>
          </cell>
          <cell r="AY1792">
            <v>20180</v>
          </cell>
          <cell r="AZ1792">
            <v>20180</v>
          </cell>
          <cell r="BA1792">
            <v>0</v>
          </cell>
          <cell r="BB1792">
            <v>5751.2999999999993</v>
          </cell>
          <cell r="BC1792">
            <v>3410.097726</v>
          </cell>
        </row>
        <row r="1793">
          <cell r="H1793" t="str">
            <v>MC1848MA-32A</v>
          </cell>
          <cell r="AP1793">
            <v>23294</v>
          </cell>
          <cell r="AQ1793">
            <v>24226</v>
          </cell>
          <cell r="AR1793">
            <v>25195</v>
          </cell>
          <cell r="AS1793">
            <v>25194.552913536267</v>
          </cell>
          <cell r="AT1793">
            <v>3.9998348881367128E-2</v>
          </cell>
          <cell r="AU1793" t="str">
            <v>MC1848MA-32A</v>
          </cell>
          <cell r="AW1793" t="str">
            <v>ACTIVE</v>
          </cell>
          <cell r="AX1793" t="str">
            <v>Status Change</v>
          </cell>
          <cell r="AY1793">
            <v>25195</v>
          </cell>
          <cell r="AZ1793">
            <v>25195</v>
          </cell>
          <cell r="BA1793">
            <v>0</v>
          </cell>
          <cell r="BB1793">
            <v>7180.5749999999998</v>
          </cell>
          <cell r="BC1793">
            <v>3187.4454449999998</v>
          </cell>
        </row>
        <row r="1794">
          <cell r="H1794" t="str">
            <v>MC1848MA-3A</v>
          </cell>
          <cell r="AQ1794">
            <v>24451</v>
          </cell>
          <cell r="AR1794">
            <v>25420</v>
          </cell>
          <cell r="AS1794">
            <v>25419.552913536267</v>
          </cell>
          <cell r="AT1794">
            <v>3.9630280970103474E-2</v>
          </cell>
          <cell r="AU1794" t="e">
            <v>#N/A</v>
          </cell>
          <cell r="AY1794">
            <v>25420</v>
          </cell>
          <cell r="AZ1794">
            <v>25420</v>
          </cell>
          <cell r="BA1794">
            <v>0</v>
          </cell>
          <cell r="BB1794">
            <v>7244.7</v>
          </cell>
        </row>
        <row r="1795">
          <cell r="H1795" t="str">
            <v>MC1848MA-6A</v>
          </cell>
          <cell r="AP1795">
            <v>23569</v>
          </cell>
          <cell r="AQ1795">
            <v>24501</v>
          </cell>
          <cell r="AR1795">
            <v>25470</v>
          </cell>
          <cell r="AS1795">
            <v>25469.552913536267</v>
          </cell>
          <cell r="AT1795">
            <v>3.9549406146687893E-2</v>
          </cell>
          <cell r="AU1795" t="str">
            <v>MC1848MA-6A</v>
          </cell>
          <cell r="AW1795" t="str">
            <v>ACTIVE</v>
          </cell>
          <cell r="AX1795" t="str">
            <v>Status Change</v>
          </cell>
          <cell r="AY1795">
            <v>25470</v>
          </cell>
          <cell r="AZ1795">
            <v>25470</v>
          </cell>
          <cell r="BA1795">
            <v>0</v>
          </cell>
          <cell r="BB1795">
            <v>7258.95</v>
          </cell>
          <cell r="BC1795">
            <v>3177.685665</v>
          </cell>
        </row>
        <row r="1796">
          <cell r="H1796" t="str">
            <v>MC1848MR-32A</v>
          </cell>
          <cell r="AP1796">
            <v>23194</v>
          </cell>
          <cell r="AQ1796">
            <v>24126</v>
          </cell>
          <cell r="AR1796">
            <v>25095</v>
          </cell>
          <cell r="AS1796">
            <v>25094.552913536267</v>
          </cell>
          <cell r="AT1796">
            <v>4.0164138274061179E-2</v>
          </cell>
          <cell r="AU1796" t="str">
            <v>MC1848MR-32A</v>
          </cell>
          <cell r="AW1796" t="str">
            <v>ACTIVE</v>
          </cell>
          <cell r="AX1796" t="str">
            <v>Status Change</v>
          </cell>
          <cell r="AY1796">
            <v>25095</v>
          </cell>
          <cell r="AZ1796">
            <v>25095</v>
          </cell>
          <cell r="BA1796">
            <v>0</v>
          </cell>
          <cell r="BB1796">
            <v>7152.0749999999998</v>
          </cell>
          <cell r="BC1796">
            <v>3402.6850519999998</v>
          </cell>
        </row>
        <row r="1797">
          <cell r="H1797" t="str">
            <v>MC1848MR-3A</v>
          </cell>
          <cell r="AP1797">
            <v>23419</v>
          </cell>
          <cell r="AQ1797">
            <v>24351</v>
          </cell>
          <cell r="AR1797">
            <v>25320</v>
          </cell>
          <cell r="AS1797">
            <v>25319.552913536267</v>
          </cell>
          <cell r="AT1797">
            <v>3.9793026980411483E-2</v>
          </cell>
          <cell r="AU1797" t="str">
            <v>MC1848MR-3A</v>
          </cell>
          <cell r="AW1797" t="str">
            <v>ACTIVE</v>
          </cell>
          <cell r="AX1797" t="str">
            <v>Status Change</v>
          </cell>
          <cell r="AY1797">
            <v>25320</v>
          </cell>
          <cell r="AZ1797">
            <v>25320</v>
          </cell>
          <cell r="BA1797">
            <v>0</v>
          </cell>
          <cell r="BB1797">
            <v>7216.2</v>
          </cell>
          <cell r="BC1797">
            <v>3513.302835</v>
          </cell>
        </row>
        <row r="1798">
          <cell r="H1798" t="str">
            <v>MC1848MR-6A</v>
          </cell>
          <cell r="AP1798">
            <v>23469</v>
          </cell>
          <cell r="AQ1798">
            <v>24401</v>
          </cell>
          <cell r="AR1798">
            <v>25370</v>
          </cell>
          <cell r="AS1798">
            <v>25369.552913536267</v>
          </cell>
          <cell r="AT1798">
            <v>3.9711487234129747E-2</v>
          </cell>
          <cell r="AU1798" t="str">
            <v>MC1848MR-6A</v>
          </cell>
          <cell r="AW1798" t="str">
            <v>ACTIVE</v>
          </cell>
          <cell r="AX1798" t="str">
            <v>Status Change</v>
          </cell>
          <cell r="AY1798">
            <v>25370</v>
          </cell>
          <cell r="AZ1798">
            <v>25370</v>
          </cell>
          <cell r="BA1798">
            <v>0</v>
          </cell>
          <cell r="BB1798">
            <v>7230.45</v>
          </cell>
          <cell r="BC1798">
            <v>3456.4116319999998</v>
          </cell>
        </row>
        <row r="1799">
          <cell r="H1799" t="str">
            <v>MC1848MW-32A</v>
          </cell>
          <cell r="AP1799">
            <v>23544</v>
          </cell>
          <cell r="AQ1799">
            <v>24476</v>
          </cell>
          <cell r="AR1799">
            <v>25445</v>
          </cell>
          <cell r="AS1799">
            <v>25444.552913536267</v>
          </cell>
          <cell r="AT1799">
            <v>3.9589802255270472E-2</v>
          </cell>
          <cell r="AU1799" t="str">
            <v>MC1848MW-32A</v>
          </cell>
          <cell r="AW1799" t="str">
            <v>ACTIVE</v>
          </cell>
          <cell r="AX1799" t="str">
            <v>Status Change</v>
          </cell>
          <cell r="AY1799">
            <v>25445</v>
          </cell>
          <cell r="AZ1799">
            <v>25445</v>
          </cell>
          <cell r="BA1799">
            <v>0</v>
          </cell>
          <cell r="BB1799">
            <v>7251.8249999999998</v>
          </cell>
          <cell r="BC1799">
            <v>3160.7179759999999</v>
          </cell>
        </row>
        <row r="1800">
          <cell r="H1800" t="str">
            <v>MC1848MW-3A</v>
          </cell>
          <cell r="AQ1800">
            <v>24701</v>
          </cell>
          <cell r="AR1800">
            <v>25670</v>
          </cell>
          <cell r="AS1800">
            <v>25669.552913536267</v>
          </cell>
          <cell r="AT1800">
            <v>3.922918100481762E-2</v>
          </cell>
          <cell r="AU1800" t="e">
            <v>#N/A</v>
          </cell>
          <cell r="AW1800" t="e">
            <v>#N/A</v>
          </cell>
          <cell r="AX1800" t="e">
            <v>#N/A</v>
          </cell>
          <cell r="AY1800">
            <v>25670</v>
          </cell>
          <cell r="AZ1800">
            <v>25670</v>
          </cell>
          <cell r="BA1800">
            <v>0</v>
          </cell>
          <cell r="BB1800">
            <v>7315.95</v>
          </cell>
        </row>
        <row r="1801">
          <cell r="H1801" t="str">
            <v>MC1848SA-32A</v>
          </cell>
          <cell r="AP1801">
            <v>23294</v>
          </cell>
          <cell r="AQ1801">
            <v>24226</v>
          </cell>
          <cell r="AR1801">
            <v>25195</v>
          </cell>
          <cell r="AS1801">
            <v>25194.552913536267</v>
          </cell>
          <cell r="AT1801">
            <v>3.9998348881367128E-2</v>
          </cell>
          <cell r="AU1801" t="str">
            <v>MC1848SA-32A</v>
          </cell>
          <cell r="AW1801" t="str">
            <v>ACTIVE</v>
          </cell>
          <cell r="AX1801" t="str">
            <v>Status Change</v>
          </cell>
          <cell r="AY1801">
            <v>25195</v>
          </cell>
          <cell r="AZ1801">
            <v>25195</v>
          </cell>
          <cell r="BA1801">
            <v>0</v>
          </cell>
          <cell r="BB1801">
            <v>7180.5749999999998</v>
          </cell>
          <cell r="BC1801">
            <v>3364.405045</v>
          </cell>
        </row>
        <row r="1802">
          <cell r="H1802" t="str">
            <v>MC1848SA-6A</v>
          </cell>
          <cell r="AP1802">
            <v>23569</v>
          </cell>
          <cell r="AQ1802">
            <v>24501</v>
          </cell>
          <cell r="AR1802">
            <v>25470</v>
          </cell>
          <cell r="AS1802">
            <v>25469.552913536267</v>
          </cell>
          <cell r="AT1802">
            <v>3.9549406146687893E-2</v>
          </cell>
          <cell r="AU1802" t="str">
            <v>MC1848SA-6A</v>
          </cell>
          <cell r="AW1802" t="str">
            <v>ACTIVE</v>
          </cell>
          <cell r="AX1802" t="str">
            <v>Status Change</v>
          </cell>
          <cell r="AY1802">
            <v>25470</v>
          </cell>
          <cell r="AZ1802">
            <v>25470</v>
          </cell>
          <cell r="BA1802">
            <v>0</v>
          </cell>
          <cell r="BB1802">
            <v>7258.95</v>
          </cell>
          <cell r="BC1802">
            <v>3354.6452650000001</v>
          </cell>
        </row>
        <row r="1803">
          <cell r="H1803" t="str">
            <v>MC1848SR-32A</v>
          </cell>
          <cell r="AP1803">
            <v>23194</v>
          </cell>
          <cell r="AQ1803">
            <v>24126</v>
          </cell>
          <cell r="AR1803">
            <v>25095</v>
          </cell>
          <cell r="AS1803">
            <v>25094.552913536267</v>
          </cell>
          <cell r="AT1803">
            <v>4.0164138274061179E-2</v>
          </cell>
          <cell r="AU1803" t="str">
            <v>MC1848SR-32A</v>
          </cell>
          <cell r="AW1803" t="str">
            <v>ACTIVE</v>
          </cell>
          <cell r="AX1803" t="str">
            <v>Status Change</v>
          </cell>
          <cell r="AY1803">
            <v>25095</v>
          </cell>
          <cell r="AZ1803">
            <v>25095</v>
          </cell>
          <cell r="BA1803">
            <v>0</v>
          </cell>
          <cell r="BB1803">
            <v>7152.0749999999998</v>
          </cell>
          <cell r="BC1803">
            <v>3579.644652</v>
          </cell>
        </row>
        <row r="1804">
          <cell r="H1804" t="str">
            <v>MC1848SR-3A</v>
          </cell>
          <cell r="AP1804">
            <v>23419</v>
          </cell>
          <cell r="AQ1804">
            <v>24351</v>
          </cell>
          <cell r="AR1804">
            <v>25320</v>
          </cell>
          <cell r="AS1804">
            <v>25319.552913536267</v>
          </cell>
          <cell r="AT1804">
            <v>3.9793026980411483E-2</v>
          </cell>
          <cell r="AU1804" t="str">
            <v>MC1848SR-3A</v>
          </cell>
          <cell r="AW1804" t="str">
            <v>ACTIVE</v>
          </cell>
          <cell r="AX1804" t="str">
            <v>Status Change</v>
          </cell>
          <cell r="AY1804">
            <v>25320</v>
          </cell>
          <cell r="AZ1804">
            <v>25320</v>
          </cell>
          <cell r="BA1804">
            <v>0</v>
          </cell>
          <cell r="BB1804">
            <v>7216.2</v>
          </cell>
          <cell r="BC1804">
            <v>3690.2624350000001</v>
          </cell>
        </row>
        <row r="1805">
          <cell r="H1805" t="str">
            <v>MC1848SR-6A</v>
          </cell>
          <cell r="AP1805">
            <v>23469</v>
          </cell>
          <cell r="AQ1805">
            <v>24401</v>
          </cell>
          <cell r="AR1805">
            <v>25370</v>
          </cell>
          <cell r="AS1805">
            <v>25369.552913536267</v>
          </cell>
          <cell r="AT1805">
            <v>3.9711487234129747E-2</v>
          </cell>
          <cell r="AU1805" t="str">
            <v>MC1848SR-6A</v>
          </cell>
          <cell r="AW1805" t="str">
            <v>ACTIVE</v>
          </cell>
          <cell r="AX1805" t="str">
            <v>Status Change</v>
          </cell>
          <cell r="AY1805">
            <v>25370</v>
          </cell>
          <cell r="AZ1805">
            <v>25370</v>
          </cell>
          <cell r="BA1805">
            <v>0</v>
          </cell>
          <cell r="BB1805">
            <v>7230.45</v>
          </cell>
          <cell r="BC1805">
            <v>3633.371232</v>
          </cell>
        </row>
        <row r="1806">
          <cell r="H1806" t="str">
            <v>MC1848SW-32A</v>
          </cell>
          <cell r="AP1806">
            <v>23544</v>
          </cell>
          <cell r="AQ1806">
            <v>24476</v>
          </cell>
          <cell r="AR1806">
            <v>25445</v>
          </cell>
          <cell r="AS1806">
            <v>25444.552913536267</v>
          </cell>
          <cell r="AT1806">
            <v>3.9589802255270472E-2</v>
          </cell>
          <cell r="AU1806" t="str">
            <v>MC1848SW-32A</v>
          </cell>
          <cell r="AW1806" t="str">
            <v>ACTIVE</v>
          </cell>
          <cell r="AX1806" t="str">
            <v>Status Change</v>
          </cell>
          <cell r="AY1806">
            <v>25445</v>
          </cell>
          <cell r="AZ1806">
            <v>25445</v>
          </cell>
          <cell r="BA1806">
            <v>0</v>
          </cell>
          <cell r="BB1806">
            <v>7251.8249999999998</v>
          </cell>
          <cell r="BC1806">
            <v>3337.677576</v>
          </cell>
        </row>
        <row r="1807">
          <cell r="H1807" t="str">
            <v>MC2148MR-32A</v>
          </cell>
          <cell r="AP1807">
            <v>28494</v>
          </cell>
          <cell r="AQ1807">
            <v>29634</v>
          </cell>
          <cell r="AR1807">
            <v>30820</v>
          </cell>
          <cell r="AS1807">
            <v>30819.531849517822</v>
          </cell>
          <cell r="AT1807">
            <v>4.0021596814469866E-2</v>
          </cell>
          <cell r="AU1807" t="str">
            <v>MC2148MR-32A</v>
          </cell>
          <cell r="AW1807" t="str">
            <v>ACTIVE</v>
          </cell>
          <cell r="AX1807" t="str">
            <v>Status Change</v>
          </cell>
          <cell r="AY1807">
            <v>30820</v>
          </cell>
          <cell r="AZ1807">
            <v>30820</v>
          </cell>
          <cell r="BA1807">
            <v>0</v>
          </cell>
          <cell r="BB1807">
            <v>8783.6999999999989</v>
          </cell>
          <cell r="BC1807">
            <v>3492.521847</v>
          </cell>
        </row>
        <row r="1808">
          <cell r="H1808" t="str">
            <v>MC2148MR-3A</v>
          </cell>
          <cell r="AP1808">
            <v>28719</v>
          </cell>
          <cell r="AQ1808">
            <v>29859</v>
          </cell>
          <cell r="AR1808">
            <v>31045</v>
          </cell>
          <cell r="AS1808">
            <v>31044.531849517822</v>
          </cell>
          <cell r="AT1808">
            <v>3.9720017415184702E-2</v>
          </cell>
          <cell r="AU1808" t="str">
            <v>MC2148MR-3A</v>
          </cell>
          <cell r="AW1808" t="str">
            <v>ACTIVE</v>
          </cell>
          <cell r="AX1808" t="str">
            <v>Status Change</v>
          </cell>
          <cell r="AY1808">
            <v>31045</v>
          </cell>
          <cell r="AZ1808">
            <v>31045</v>
          </cell>
          <cell r="BA1808">
            <v>0</v>
          </cell>
          <cell r="BB1808">
            <v>8847.8249999999989</v>
          </cell>
          <cell r="BC1808">
            <v>3566.5267290000002</v>
          </cell>
        </row>
        <row r="1809">
          <cell r="H1809" t="str">
            <v>MC2148MR-6A</v>
          </cell>
          <cell r="AP1809">
            <v>28769</v>
          </cell>
          <cell r="AQ1809">
            <v>29909</v>
          </cell>
          <cell r="AR1809">
            <v>31095</v>
          </cell>
          <cell r="AS1809">
            <v>31094.531849517822</v>
          </cell>
          <cell r="AT1809">
            <v>3.9653615968437597E-2</v>
          </cell>
          <cell r="AU1809" t="str">
            <v>MC2148MR-6A</v>
          </cell>
          <cell r="AW1809" t="str">
            <v>NOCOST</v>
          </cell>
          <cell r="AX1809" t="str">
            <v>Status Change</v>
          </cell>
          <cell r="AY1809">
            <v>31095</v>
          </cell>
          <cell r="AZ1809">
            <v>31095</v>
          </cell>
          <cell r="BB1809">
            <v>8862.0749999999989</v>
          </cell>
          <cell r="BC1809">
            <v>3541.2550890000002</v>
          </cell>
        </row>
        <row r="1810">
          <cell r="H1810" t="str">
            <v>MC2148SR-32A</v>
          </cell>
          <cell r="AP1810">
            <v>28494</v>
          </cell>
          <cell r="AQ1810">
            <v>29634</v>
          </cell>
          <cell r="AR1810">
            <v>30820</v>
          </cell>
          <cell r="AS1810">
            <v>30819.531849517822</v>
          </cell>
          <cell r="AT1810">
            <v>4.0021596814469866E-2</v>
          </cell>
          <cell r="AU1810" t="str">
            <v>MC2148SR-32A</v>
          </cell>
          <cell r="AW1810" t="str">
            <v>ACTIVE</v>
          </cell>
          <cell r="AX1810" t="str">
            <v>Status Change</v>
          </cell>
          <cell r="AY1810">
            <v>30820</v>
          </cell>
          <cell r="AZ1810">
            <v>30820</v>
          </cell>
          <cell r="BA1810">
            <v>0</v>
          </cell>
          <cell r="BB1810">
            <v>8783.6999999999989</v>
          </cell>
          <cell r="BC1810">
            <v>3669.4814470000001</v>
          </cell>
        </row>
        <row r="1811">
          <cell r="H1811" t="str">
            <v>MC2148SR-3A</v>
          </cell>
          <cell r="AP1811">
            <v>28719</v>
          </cell>
          <cell r="AQ1811">
            <v>29859</v>
          </cell>
          <cell r="AR1811">
            <v>31045</v>
          </cell>
          <cell r="AS1811">
            <v>31044.531849517822</v>
          </cell>
          <cell r="AT1811">
            <v>3.9720017415184702E-2</v>
          </cell>
          <cell r="AU1811" t="str">
            <v>MC2148SR-3A</v>
          </cell>
          <cell r="AW1811" t="str">
            <v>ACTIVE</v>
          </cell>
          <cell r="AX1811" t="str">
            <v>Status Change</v>
          </cell>
          <cell r="AY1811">
            <v>31045</v>
          </cell>
          <cell r="AZ1811">
            <v>31045</v>
          </cell>
          <cell r="BA1811">
            <v>0</v>
          </cell>
          <cell r="BB1811">
            <v>8847.8249999999989</v>
          </cell>
          <cell r="BC1811">
            <v>3743.4863289999998</v>
          </cell>
        </row>
        <row r="1812">
          <cell r="H1812" t="str">
            <v>MC2148SR-6A</v>
          </cell>
          <cell r="AP1812">
            <v>28769</v>
          </cell>
          <cell r="AQ1812">
            <v>29909</v>
          </cell>
          <cell r="AR1812">
            <v>31095</v>
          </cell>
          <cell r="AS1812">
            <v>31094.531849517822</v>
          </cell>
          <cell r="AT1812">
            <v>3.9653615968437597E-2</v>
          </cell>
          <cell r="AU1812" t="str">
            <v>MC2148SR-6A</v>
          </cell>
          <cell r="AW1812" t="str">
            <v>TEST</v>
          </cell>
          <cell r="AX1812" t="str">
            <v>Status Change</v>
          </cell>
          <cell r="AY1812">
            <v>31095</v>
          </cell>
          <cell r="AZ1812">
            <v>31095</v>
          </cell>
          <cell r="BB1812">
            <v>8862.0749999999989</v>
          </cell>
          <cell r="BC1812">
            <v>3718.2146889999999</v>
          </cell>
        </row>
        <row r="1813">
          <cell r="H1813" t="str">
            <v>MC222SL-1A</v>
          </cell>
          <cell r="AP1813">
            <v>8779</v>
          </cell>
          <cell r="AQ1813">
            <v>9218</v>
          </cell>
          <cell r="AR1813">
            <v>9587</v>
          </cell>
          <cell r="AS1813">
            <v>9586.7199999999993</v>
          </cell>
          <cell r="AT1813">
            <v>4.0030375352571056E-2</v>
          </cell>
          <cell r="AU1813" t="str">
            <v>MC222SL-1A</v>
          </cell>
          <cell r="AW1813" t="str">
            <v>ACTIVE</v>
          </cell>
          <cell r="AX1813" t="str">
            <v>Status Change</v>
          </cell>
          <cell r="AY1813">
            <v>9587</v>
          </cell>
          <cell r="AZ1813">
            <v>9587</v>
          </cell>
          <cell r="BA1813">
            <v>0</v>
          </cell>
          <cell r="BB1813">
            <v>2732.2949999999996</v>
          </cell>
          <cell r="BC1813">
            <v>1672.415084</v>
          </cell>
        </row>
        <row r="1814">
          <cell r="H1814" t="str">
            <v>MC222SL-6A</v>
          </cell>
          <cell r="AP1814">
            <v>8979</v>
          </cell>
          <cell r="AQ1814">
            <v>9418</v>
          </cell>
          <cell r="AR1814">
            <v>9787</v>
          </cell>
          <cell r="AS1814">
            <v>9786.7199999999993</v>
          </cell>
          <cell r="AT1814">
            <v>3.9180293055850496E-2</v>
          </cell>
          <cell r="AU1814" t="str">
            <v>MC222SL-6A</v>
          </cell>
          <cell r="AW1814" t="str">
            <v>TEST</v>
          </cell>
          <cell r="AX1814" t="str">
            <v>Status Change</v>
          </cell>
          <cell r="AY1814">
            <v>9787</v>
          </cell>
          <cell r="AZ1814">
            <v>9787</v>
          </cell>
          <cell r="BB1814">
            <v>2789.2949999999996</v>
          </cell>
          <cell r="BC1814" t="e">
            <v>#N/A</v>
          </cell>
        </row>
        <row r="1815">
          <cell r="H1815" t="str">
            <v>MC2648MR-3A</v>
          </cell>
          <cell r="AP1815">
            <v>30354</v>
          </cell>
          <cell r="AQ1815">
            <v>31568</v>
          </cell>
          <cell r="AR1815">
            <v>32831</v>
          </cell>
          <cell r="AS1815">
            <v>32831.125719974589</v>
          </cell>
          <cell r="AT1815">
            <v>4.000886974151039E-2</v>
          </cell>
          <cell r="AU1815" t="str">
            <v>MC2648MR-3A</v>
          </cell>
          <cell r="AW1815" t="str">
            <v>ACTIVE</v>
          </cell>
          <cell r="AX1815" t="str">
            <v>Status Change</v>
          </cell>
          <cell r="AY1815">
            <v>32831</v>
          </cell>
          <cell r="AZ1815">
            <v>32831</v>
          </cell>
          <cell r="BA1815">
            <v>0</v>
          </cell>
          <cell r="BB1815">
            <v>9356.8349999999991</v>
          </cell>
          <cell r="BC1815">
            <v>5233.310375</v>
          </cell>
        </row>
        <row r="1816">
          <cell r="H1816" t="str">
            <v>MC2648SR-3A</v>
          </cell>
          <cell r="AP1816">
            <v>30354</v>
          </cell>
          <cell r="AQ1816">
            <v>31568</v>
          </cell>
          <cell r="AR1816">
            <v>32831</v>
          </cell>
          <cell r="AS1816">
            <v>32831.125719974589</v>
          </cell>
          <cell r="AT1816">
            <v>4.000886974151039E-2</v>
          </cell>
          <cell r="AU1816" t="str">
            <v>MC2648SR-3A</v>
          </cell>
          <cell r="AW1816" t="str">
            <v>ACTIVE</v>
          </cell>
          <cell r="AX1816" t="str">
            <v>Status Change</v>
          </cell>
          <cell r="AY1816">
            <v>32831</v>
          </cell>
          <cell r="AZ1816">
            <v>32831</v>
          </cell>
          <cell r="BA1816">
            <v>0</v>
          </cell>
          <cell r="BB1816">
            <v>9356.8349999999991</v>
          </cell>
          <cell r="BC1816">
            <v>5489.1011749999998</v>
          </cell>
        </row>
        <row r="1817">
          <cell r="H1817" t="str">
            <v>MC330SL-1A</v>
          </cell>
          <cell r="AP1817">
            <v>9577</v>
          </cell>
          <cell r="AQ1817">
            <v>10056</v>
          </cell>
          <cell r="AR1817">
            <v>10458</v>
          </cell>
          <cell r="AS1817">
            <v>10458.24</v>
          </cell>
          <cell r="AT1817">
            <v>3.997613365155131E-2</v>
          </cell>
          <cell r="AU1817" t="str">
            <v>MC330SL-1A</v>
          </cell>
          <cell r="AW1817" t="str">
            <v>ACTIVE</v>
          </cell>
          <cell r="AX1817" t="str">
            <v>Status Change</v>
          </cell>
          <cell r="AY1817">
            <v>10458</v>
          </cell>
          <cell r="AZ1817">
            <v>10458</v>
          </cell>
          <cell r="BA1817">
            <v>0</v>
          </cell>
          <cell r="BB1817">
            <v>2980.5299999999997</v>
          </cell>
          <cell r="BC1817">
            <v>2205.0426520000001</v>
          </cell>
        </row>
        <row r="1818">
          <cell r="H1818" t="str">
            <v>MC430ML-1A</v>
          </cell>
          <cell r="AP1818">
            <v>9990</v>
          </cell>
          <cell r="AQ1818">
            <v>10490</v>
          </cell>
          <cell r="AR1818">
            <v>10910</v>
          </cell>
          <cell r="AS1818">
            <v>10909.6</v>
          </cell>
          <cell r="AT1818">
            <v>4.0038131553860823E-2</v>
          </cell>
          <cell r="AU1818" t="str">
            <v>MC430ML-1A</v>
          </cell>
          <cell r="AW1818" t="str">
            <v>ACTIVE</v>
          </cell>
          <cell r="AX1818" t="str">
            <v>Status Change</v>
          </cell>
          <cell r="AY1818">
            <v>10910</v>
          </cell>
          <cell r="AZ1818">
            <v>10910</v>
          </cell>
          <cell r="BA1818">
            <v>0</v>
          </cell>
          <cell r="BB1818">
            <v>3109.35</v>
          </cell>
          <cell r="BC1818">
            <v>2271.4432529999999</v>
          </cell>
        </row>
        <row r="1819">
          <cell r="H1819" t="str">
            <v>MC430SL-1A</v>
          </cell>
          <cell r="AP1819">
            <v>9990</v>
          </cell>
          <cell r="AQ1819">
            <v>10490</v>
          </cell>
          <cell r="AR1819">
            <v>10910</v>
          </cell>
          <cell r="AS1819">
            <v>10909.6</v>
          </cell>
          <cell r="AT1819">
            <v>4.0038131553860823E-2</v>
          </cell>
          <cell r="AU1819" t="str">
            <v>MC430SL-1A</v>
          </cell>
          <cell r="AW1819" t="str">
            <v>ACTIVE</v>
          </cell>
          <cell r="AX1819" t="str">
            <v>Status Change</v>
          </cell>
          <cell r="AY1819">
            <v>10910</v>
          </cell>
          <cell r="AZ1819">
            <v>10910</v>
          </cell>
          <cell r="BA1819">
            <v>0</v>
          </cell>
          <cell r="BB1819">
            <v>3109.35</v>
          </cell>
          <cell r="BC1819">
            <v>2448.8463449999999</v>
          </cell>
        </row>
        <row r="1820">
          <cell r="H1820" t="str">
            <v>MCC</v>
          </cell>
          <cell r="I1820">
            <v>0</v>
          </cell>
          <cell r="J1820">
            <v>0</v>
          </cell>
          <cell r="K1820">
            <v>0</v>
          </cell>
          <cell r="L1820">
            <v>0</v>
          </cell>
          <cell r="M1820">
            <v>0</v>
          </cell>
          <cell r="N1820">
            <v>0</v>
          </cell>
          <cell r="O1820">
            <v>0</v>
          </cell>
          <cell r="P1820">
            <v>0</v>
          </cell>
          <cell r="Q1820">
            <v>0</v>
          </cell>
          <cell r="R1820">
            <v>0</v>
          </cell>
          <cell r="S1820">
            <v>0</v>
          </cell>
          <cell r="T1820">
            <v>0</v>
          </cell>
          <cell r="U1820">
            <v>0</v>
          </cell>
          <cell r="V1820">
            <v>0</v>
          </cell>
          <cell r="W1820">
            <v>0</v>
          </cell>
          <cell r="X1820">
            <v>0</v>
          </cell>
          <cell r="Y1820">
            <v>0</v>
          </cell>
          <cell r="Z1820">
            <v>0</v>
          </cell>
          <cell r="AA1820">
            <v>0</v>
          </cell>
          <cell r="AB1820">
            <v>0</v>
          </cell>
          <cell r="AC1820">
            <v>0</v>
          </cell>
          <cell r="AD1820">
            <v>0</v>
          </cell>
          <cell r="AE1820">
            <v>0</v>
          </cell>
          <cell r="AF1820">
            <v>0</v>
          </cell>
          <cell r="AG1820">
            <v>0</v>
          </cell>
          <cell r="AI1820">
            <v>0</v>
          </cell>
          <cell r="AJ1820">
            <v>0</v>
          </cell>
          <cell r="AK1820">
            <v>0</v>
          </cell>
          <cell r="AL1820">
            <v>0</v>
          </cell>
          <cell r="AM1820">
            <v>0</v>
          </cell>
          <cell r="AN1820">
            <v>0</v>
          </cell>
          <cell r="AP1820">
            <v>0</v>
          </cell>
          <cell r="AQ1820">
            <v>0</v>
          </cell>
          <cell r="AR1820">
            <v>0</v>
          </cell>
          <cell r="AT1820" t="str">
            <v/>
          </cell>
          <cell r="AU1820" t="e">
            <v>#N/A</v>
          </cell>
          <cell r="AV1820" t="str">
            <v>OBSOLETE</v>
          </cell>
          <cell r="AW1820" t="str">
            <v>OBSOLETE</v>
          </cell>
          <cell r="AX1820" t="str">
            <v>No Change</v>
          </cell>
          <cell r="AY1820">
            <v>0</v>
          </cell>
          <cell r="AZ1820">
            <v>0</v>
          </cell>
          <cell r="BB1820">
            <v>0</v>
          </cell>
          <cell r="BC1820" t="e">
            <v>#N/A</v>
          </cell>
        </row>
        <row r="1821">
          <cell r="H1821" t="str">
            <v>MCDQCK</v>
          </cell>
          <cell r="I1821">
            <v>0</v>
          </cell>
          <cell r="J1821">
            <v>0</v>
          </cell>
          <cell r="K1821">
            <v>0</v>
          </cell>
          <cell r="L1821">
            <v>0</v>
          </cell>
          <cell r="M1821">
            <v>0</v>
          </cell>
          <cell r="N1821">
            <v>0</v>
          </cell>
          <cell r="O1821">
            <v>104</v>
          </cell>
          <cell r="P1821">
            <v>115</v>
          </cell>
          <cell r="Q1821">
            <v>120</v>
          </cell>
          <cell r="R1821">
            <v>125</v>
          </cell>
          <cell r="S1821">
            <v>128.75</v>
          </cell>
          <cell r="T1821">
            <v>0</v>
          </cell>
          <cell r="U1821">
            <v>0</v>
          </cell>
          <cell r="V1821">
            <v>0</v>
          </cell>
          <cell r="W1821">
            <v>0</v>
          </cell>
          <cell r="X1821">
            <v>0</v>
          </cell>
          <cell r="Y1821">
            <v>0</v>
          </cell>
          <cell r="Z1821">
            <v>0</v>
          </cell>
          <cell r="AA1821">
            <v>0</v>
          </cell>
          <cell r="AB1821">
            <v>0</v>
          </cell>
          <cell r="AC1821">
            <v>0</v>
          </cell>
          <cell r="AD1821">
            <v>0</v>
          </cell>
          <cell r="AE1821">
            <v>0</v>
          </cell>
          <cell r="AF1821">
            <v>0</v>
          </cell>
          <cell r="AG1821">
            <v>0</v>
          </cell>
          <cell r="AI1821">
            <v>0</v>
          </cell>
          <cell r="AJ1821">
            <v>0</v>
          </cell>
          <cell r="AK1821">
            <v>0</v>
          </cell>
          <cell r="AL1821">
            <v>0</v>
          </cell>
          <cell r="AM1821">
            <v>0</v>
          </cell>
          <cell r="AN1821">
            <v>0</v>
          </cell>
          <cell r="AP1821">
            <v>0</v>
          </cell>
          <cell r="AQ1821">
            <v>0</v>
          </cell>
          <cell r="AR1821">
            <v>0</v>
          </cell>
          <cell r="AT1821" t="str">
            <v/>
          </cell>
          <cell r="AU1821" t="e">
            <v>#N/A</v>
          </cell>
          <cell r="AV1821" t="str">
            <v>OBSOLETE</v>
          </cell>
          <cell r="AW1821" t="str">
            <v>OBSOLETE</v>
          </cell>
          <cell r="AX1821" t="str">
            <v>No Change</v>
          </cell>
          <cell r="AY1821">
            <v>0</v>
          </cell>
          <cell r="AZ1821">
            <v>0</v>
          </cell>
          <cell r="BB1821">
            <v>0</v>
          </cell>
          <cell r="BC1821" t="e">
            <v>#N/A</v>
          </cell>
        </row>
        <row r="1822">
          <cell r="H1822" t="str">
            <v>MCL15AS-2E</v>
          </cell>
          <cell r="I1822">
            <v>0</v>
          </cell>
          <cell r="J1822">
            <v>0</v>
          </cell>
          <cell r="K1822">
            <v>2965</v>
          </cell>
          <cell r="L1822">
            <v>3025</v>
          </cell>
          <cell r="M1822">
            <v>3130</v>
          </cell>
          <cell r="N1822">
            <v>3130</v>
          </cell>
          <cell r="O1822">
            <v>3130</v>
          </cell>
          <cell r="P1822">
            <v>3290</v>
          </cell>
          <cell r="Q1822">
            <v>4550</v>
          </cell>
          <cell r="R1822">
            <v>5210</v>
          </cell>
          <cell r="S1822">
            <v>5379</v>
          </cell>
          <cell r="T1822">
            <v>0</v>
          </cell>
          <cell r="U1822">
            <v>0</v>
          </cell>
          <cell r="V1822">
            <v>0</v>
          </cell>
          <cell r="W1822">
            <v>0</v>
          </cell>
          <cell r="X1822">
            <v>0</v>
          </cell>
          <cell r="Y1822">
            <v>0</v>
          </cell>
          <cell r="Z1822">
            <v>0</v>
          </cell>
          <cell r="AA1822">
            <v>0</v>
          </cell>
          <cell r="AB1822">
            <v>0</v>
          </cell>
          <cell r="AC1822">
            <v>0</v>
          </cell>
          <cell r="AD1822">
            <v>0</v>
          </cell>
          <cell r="AE1822">
            <v>0</v>
          </cell>
          <cell r="AF1822">
            <v>0</v>
          </cell>
          <cell r="AG1822">
            <v>0</v>
          </cell>
          <cell r="AI1822">
            <v>0</v>
          </cell>
          <cell r="AJ1822">
            <v>0</v>
          </cell>
          <cell r="AK1822">
            <v>0</v>
          </cell>
          <cell r="AL1822">
            <v>0</v>
          </cell>
          <cell r="AM1822">
            <v>0</v>
          </cell>
          <cell r="AN1822">
            <v>0</v>
          </cell>
          <cell r="AP1822">
            <v>0</v>
          </cell>
          <cell r="AQ1822">
            <v>0</v>
          </cell>
          <cell r="AR1822">
            <v>0</v>
          </cell>
          <cell r="AT1822" t="str">
            <v/>
          </cell>
          <cell r="AU1822" t="e">
            <v>#N/A</v>
          </cell>
          <cell r="AV1822" t="str">
            <v>OBSOLETE</v>
          </cell>
          <cell r="AW1822" t="str">
            <v>OBSOLETE</v>
          </cell>
          <cell r="AX1822" t="str">
            <v>No Change</v>
          </cell>
          <cell r="AY1822">
            <v>0</v>
          </cell>
          <cell r="AZ1822">
            <v>0</v>
          </cell>
          <cell r="BB1822">
            <v>0</v>
          </cell>
          <cell r="BC1822" t="e">
            <v>#N/A</v>
          </cell>
        </row>
        <row r="1823">
          <cell r="H1823" t="str">
            <v>MCL16AS-2J</v>
          </cell>
          <cell r="I1823">
            <v>0</v>
          </cell>
          <cell r="J1823">
            <v>0</v>
          </cell>
          <cell r="K1823">
            <v>0</v>
          </cell>
          <cell r="L1823">
            <v>0</v>
          </cell>
          <cell r="M1823">
            <v>0</v>
          </cell>
          <cell r="N1823">
            <v>0</v>
          </cell>
          <cell r="O1823">
            <v>0</v>
          </cell>
          <cell r="P1823">
            <v>0</v>
          </cell>
          <cell r="Q1823">
            <v>0</v>
          </cell>
          <cell r="R1823">
            <v>0</v>
          </cell>
          <cell r="S1823">
            <v>5379</v>
          </cell>
          <cell r="T1823">
            <v>5379</v>
          </cell>
          <cell r="U1823">
            <v>5554</v>
          </cell>
          <cell r="V1823">
            <v>5776</v>
          </cell>
          <cell r="W1823">
            <v>6007</v>
          </cell>
          <cell r="X1823">
            <v>6007</v>
          </cell>
          <cell r="Y1823">
            <v>6187</v>
          </cell>
          <cell r="Z1823">
            <v>6372.6100000000006</v>
          </cell>
          <cell r="AA1823">
            <v>6373</v>
          </cell>
          <cell r="AB1823">
            <v>6373</v>
          </cell>
          <cell r="AD1823">
            <v>6373</v>
          </cell>
          <cell r="AF1823">
            <v>0</v>
          </cell>
          <cell r="AG1823">
            <v>0</v>
          </cell>
          <cell r="AI1823">
            <v>0</v>
          </cell>
          <cell r="AJ1823">
            <v>0</v>
          </cell>
          <cell r="AK1823">
            <v>0</v>
          </cell>
          <cell r="AL1823">
            <v>0</v>
          </cell>
          <cell r="AM1823">
            <v>0</v>
          </cell>
          <cell r="AN1823">
            <v>0</v>
          </cell>
          <cell r="AP1823">
            <v>0</v>
          </cell>
          <cell r="AQ1823">
            <v>0</v>
          </cell>
          <cell r="AR1823">
            <v>0</v>
          </cell>
          <cell r="AT1823" t="str">
            <v/>
          </cell>
          <cell r="AU1823" t="e">
            <v>#N/A</v>
          </cell>
          <cell r="AV1823" t="str">
            <v>OBSOLETE</v>
          </cell>
          <cell r="AW1823" t="str">
            <v>OBSOLETE</v>
          </cell>
          <cell r="AX1823" t="str">
            <v>No Change</v>
          </cell>
          <cell r="AY1823">
            <v>0</v>
          </cell>
          <cell r="AZ1823">
            <v>0</v>
          </cell>
          <cell r="BB1823">
            <v>0</v>
          </cell>
          <cell r="BC1823" t="e">
            <v>#N/A</v>
          </cell>
        </row>
        <row r="1824">
          <cell r="H1824" t="str">
            <v>MCL45AS-2E</v>
          </cell>
          <cell r="I1824">
            <v>0</v>
          </cell>
          <cell r="J1824">
            <v>0</v>
          </cell>
          <cell r="K1824">
            <v>4115</v>
          </cell>
          <cell r="L1824">
            <v>4195</v>
          </cell>
          <cell r="M1824">
            <v>4340</v>
          </cell>
          <cell r="N1824">
            <v>4340</v>
          </cell>
          <cell r="O1824">
            <v>4340</v>
          </cell>
          <cell r="P1824">
            <v>4555</v>
          </cell>
          <cell r="Q1824">
            <v>7020</v>
          </cell>
          <cell r="R1824">
            <v>7995</v>
          </cell>
          <cell r="S1824">
            <v>8255</v>
          </cell>
          <cell r="T1824">
            <v>0</v>
          </cell>
          <cell r="U1824">
            <v>0</v>
          </cell>
          <cell r="V1824">
            <v>0</v>
          </cell>
          <cell r="W1824">
            <v>0</v>
          </cell>
          <cell r="X1824">
            <v>0</v>
          </cell>
          <cell r="Y1824">
            <v>0</v>
          </cell>
          <cell r="Z1824">
            <v>0</v>
          </cell>
          <cell r="AA1824">
            <v>0</v>
          </cell>
          <cell r="AB1824">
            <v>0</v>
          </cell>
          <cell r="AC1824">
            <v>0</v>
          </cell>
          <cell r="AD1824">
            <v>0</v>
          </cell>
          <cell r="AE1824">
            <v>0</v>
          </cell>
          <cell r="AF1824">
            <v>0</v>
          </cell>
          <cell r="AG1824">
            <v>0</v>
          </cell>
          <cell r="AI1824">
            <v>0</v>
          </cell>
          <cell r="AJ1824">
            <v>0</v>
          </cell>
          <cell r="AK1824">
            <v>0</v>
          </cell>
          <cell r="AL1824">
            <v>0</v>
          </cell>
          <cell r="AM1824">
            <v>0</v>
          </cell>
          <cell r="AN1824">
            <v>0</v>
          </cell>
          <cell r="AP1824">
            <v>0</v>
          </cell>
          <cell r="AQ1824">
            <v>0</v>
          </cell>
          <cell r="AR1824">
            <v>0</v>
          </cell>
          <cell r="AT1824" t="str">
            <v/>
          </cell>
          <cell r="AU1824" t="e">
            <v>#N/A</v>
          </cell>
          <cell r="AV1824" t="str">
            <v>OBSOLETE</v>
          </cell>
          <cell r="AW1824" t="str">
            <v>OBSOLETE</v>
          </cell>
          <cell r="AX1824" t="str">
            <v>No Change</v>
          </cell>
          <cell r="AY1824">
            <v>0</v>
          </cell>
          <cell r="AZ1824">
            <v>0</v>
          </cell>
          <cell r="BB1824">
            <v>0</v>
          </cell>
          <cell r="BC1824" t="e">
            <v>#N/A</v>
          </cell>
        </row>
        <row r="1825">
          <cell r="H1825" t="str">
            <v>MCL46AS-2J</v>
          </cell>
          <cell r="I1825">
            <v>0</v>
          </cell>
          <cell r="J1825">
            <v>0</v>
          </cell>
          <cell r="K1825">
            <v>0</v>
          </cell>
          <cell r="L1825">
            <v>0</v>
          </cell>
          <cell r="M1825">
            <v>0</v>
          </cell>
          <cell r="N1825">
            <v>0</v>
          </cell>
          <cell r="O1825">
            <v>0</v>
          </cell>
          <cell r="P1825">
            <v>0</v>
          </cell>
          <cell r="Q1825">
            <v>0</v>
          </cell>
          <cell r="R1825">
            <v>0</v>
          </cell>
          <cell r="S1825">
            <v>8255</v>
          </cell>
          <cell r="T1825">
            <v>8255</v>
          </cell>
          <cell r="U1825">
            <v>8523</v>
          </cell>
          <cell r="V1825">
            <v>8864</v>
          </cell>
          <cell r="W1825">
            <v>9219</v>
          </cell>
          <cell r="X1825">
            <v>9219</v>
          </cell>
          <cell r="Y1825">
            <v>9496</v>
          </cell>
          <cell r="Z1825">
            <v>9780.880000000001</v>
          </cell>
          <cell r="AA1825">
            <v>9781</v>
          </cell>
          <cell r="AB1825">
            <v>9781</v>
          </cell>
          <cell r="AC1825">
            <v>9781</v>
          </cell>
          <cell r="AD1825">
            <v>9781</v>
          </cell>
          <cell r="AE1825">
            <v>9781</v>
          </cell>
          <cell r="AF1825">
            <v>10123</v>
          </cell>
          <cell r="AK1825">
            <v>0</v>
          </cell>
          <cell r="AL1825">
            <v>0</v>
          </cell>
          <cell r="AM1825">
            <v>0</v>
          </cell>
          <cell r="AN1825">
            <v>0</v>
          </cell>
          <cell r="AP1825">
            <v>0</v>
          </cell>
          <cell r="AQ1825">
            <v>0</v>
          </cell>
          <cell r="AR1825">
            <v>0</v>
          </cell>
          <cell r="AT1825" t="str">
            <v/>
          </cell>
          <cell r="AU1825" t="e">
            <v>#N/A</v>
          </cell>
          <cell r="AV1825" t="str">
            <v>OBSOLETE</v>
          </cell>
          <cell r="AW1825" t="str">
            <v>OBSOLETE</v>
          </cell>
          <cell r="AX1825" t="str">
            <v>No Change</v>
          </cell>
          <cell r="AY1825">
            <v>0</v>
          </cell>
          <cell r="AZ1825">
            <v>0</v>
          </cell>
          <cell r="BB1825">
            <v>0</v>
          </cell>
          <cell r="BC1825" t="e">
            <v>#N/A</v>
          </cell>
        </row>
        <row r="1826">
          <cell r="H1826" t="str">
            <v>MCL46AS-63J</v>
          </cell>
          <cell r="Z1826">
            <v>9987</v>
          </cell>
          <cell r="AA1826">
            <v>9987</v>
          </cell>
          <cell r="AB1826">
            <v>0</v>
          </cell>
          <cell r="AC1826">
            <v>0</v>
          </cell>
          <cell r="AD1826">
            <v>0</v>
          </cell>
          <cell r="AE1826">
            <v>0</v>
          </cell>
          <cell r="AF1826">
            <v>0</v>
          </cell>
          <cell r="AK1826">
            <v>0</v>
          </cell>
          <cell r="AL1826">
            <v>0</v>
          </cell>
          <cell r="AM1826">
            <v>0</v>
          </cell>
          <cell r="AN1826">
            <v>0</v>
          </cell>
          <cell r="AP1826">
            <v>0</v>
          </cell>
          <cell r="AQ1826">
            <v>0</v>
          </cell>
          <cell r="AR1826">
            <v>0</v>
          </cell>
          <cell r="AT1826" t="str">
            <v/>
          </cell>
          <cell r="AU1826" t="e">
            <v>#N/A</v>
          </cell>
          <cell r="AV1826" t="str">
            <v>OBSOLETE</v>
          </cell>
          <cell r="AW1826" t="str">
            <v>OBSOLETE</v>
          </cell>
          <cell r="AX1826" t="str">
            <v>No Change</v>
          </cell>
          <cell r="AY1826">
            <v>0</v>
          </cell>
          <cell r="AZ1826">
            <v>0</v>
          </cell>
          <cell r="BB1826">
            <v>0</v>
          </cell>
          <cell r="BC1826" t="e">
            <v>#N/A</v>
          </cell>
        </row>
        <row r="1827">
          <cell r="H1827" t="str">
            <v>MCL46AS-6J</v>
          </cell>
          <cell r="Y1827">
            <v>9690</v>
          </cell>
          <cell r="Z1827">
            <v>9987</v>
          </cell>
          <cell r="AA1827">
            <v>9987</v>
          </cell>
          <cell r="AB1827">
            <v>10006</v>
          </cell>
          <cell r="AC1827">
            <v>10006</v>
          </cell>
          <cell r="AD1827">
            <v>10006</v>
          </cell>
          <cell r="AE1827">
            <v>10006</v>
          </cell>
          <cell r="AF1827">
            <v>10356</v>
          </cell>
          <cell r="AK1827">
            <v>0</v>
          </cell>
          <cell r="AL1827">
            <v>0</v>
          </cell>
          <cell r="AM1827">
            <v>0</v>
          </cell>
          <cell r="AN1827">
            <v>0</v>
          </cell>
          <cell r="AP1827">
            <v>0</v>
          </cell>
          <cell r="AQ1827">
            <v>0</v>
          </cell>
          <cell r="AR1827">
            <v>0</v>
          </cell>
          <cell r="AT1827" t="str">
            <v/>
          </cell>
          <cell r="AU1827" t="e">
            <v>#N/A</v>
          </cell>
          <cell r="AV1827" t="str">
            <v>OBSOLETE</v>
          </cell>
          <cell r="AW1827" t="str">
            <v>OBSOLETE</v>
          </cell>
          <cell r="AX1827" t="str">
            <v>No Change</v>
          </cell>
          <cell r="AY1827">
            <v>0</v>
          </cell>
          <cell r="AZ1827">
            <v>0</v>
          </cell>
          <cell r="BB1827">
            <v>0</v>
          </cell>
          <cell r="BC1827" t="e">
            <v>#N/A</v>
          </cell>
        </row>
        <row r="1828">
          <cell r="H1828" t="str">
            <v>MCM1210AS-6E</v>
          </cell>
          <cell r="I1828">
            <v>0</v>
          </cell>
          <cell r="J1828">
            <v>0</v>
          </cell>
          <cell r="K1828">
            <v>0</v>
          </cell>
          <cell r="L1828">
            <v>0</v>
          </cell>
          <cell r="M1828">
            <v>0</v>
          </cell>
          <cell r="N1828">
            <v>0</v>
          </cell>
          <cell r="O1828">
            <v>0</v>
          </cell>
          <cell r="P1828">
            <v>0</v>
          </cell>
          <cell r="Q1828">
            <v>0</v>
          </cell>
          <cell r="R1828">
            <v>0</v>
          </cell>
          <cell r="S1828">
            <v>0</v>
          </cell>
          <cell r="T1828">
            <v>0</v>
          </cell>
          <cell r="U1828">
            <v>0</v>
          </cell>
          <cell r="V1828">
            <v>0</v>
          </cell>
          <cell r="W1828">
            <v>0</v>
          </cell>
          <cell r="X1828">
            <v>0</v>
          </cell>
          <cell r="Y1828">
            <v>0</v>
          </cell>
          <cell r="Z1828">
            <v>0</v>
          </cell>
          <cell r="AA1828">
            <v>0</v>
          </cell>
          <cell r="AB1828">
            <v>0</v>
          </cell>
          <cell r="AC1828">
            <v>0</v>
          </cell>
          <cell r="AD1828">
            <v>0</v>
          </cell>
          <cell r="AE1828">
            <v>0</v>
          </cell>
          <cell r="AF1828">
            <v>0</v>
          </cell>
          <cell r="AG1828">
            <v>0</v>
          </cell>
          <cell r="AK1828">
            <v>0</v>
          </cell>
          <cell r="AL1828">
            <v>0</v>
          </cell>
          <cell r="AM1828">
            <v>0</v>
          </cell>
          <cell r="AN1828">
            <v>0</v>
          </cell>
          <cell r="AP1828">
            <v>0</v>
          </cell>
          <cell r="AQ1828">
            <v>0</v>
          </cell>
          <cell r="AR1828">
            <v>0</v>
          </cell>
          <cell r="AT1828" t="str">
            <v/>
          </cell>
          <cell r="AU1828" t="e">
            <v>#N/A</v>
          </cell>
          <cell r="AV1828" t="str">
            <v>OBSOLETE</v>
          </cell>
          <cell r="AW1828" t="str">
            <v>OBSOLETE</v>
          </cell>
          <cell r="AX1828" t="str">
            <v>No Change</v>
          </cell>
          <cell r="AY1828">
            <v>0</v>
          </cell>
          <cell r="AZ1828">
            <v>0</v>
          </cell>
          <cell r="BB1828">
            <v>0</v>
          </cell>
          <cell r="BC1828" t="e">
            <v>#N/A</v>
          </cell>
        </row>
        <row r="1829">
          <cell r="H1829" t="str">
            <v>MCM15AS-1B</v>
          </cell>
          <cell r="I1829">
            <v>0</v>
          </cell>
          <cell r="J1829">
            <v>0</v>
          </cell>
          <cell r="K1829">
            <v>2965</v>
          </cell>
          <cell r="L1829">
            <v>3025</v>
          </cell>
          <cell r="M1829">
            <v>3130</v>
          </cell>
          <cell r="N1829">
            <v>0</v>
          </cell>
          <cell r="O1829">
            <v>0</v>
          </cell>
          <cell r="P1829">
            <v>0</v>
          </cell>
          <cell r="Q1829">
            <v>0</v>
          </cell>
          <cell r="R1829">
            <v>0</v>
          </cell>
          <cell r="S1829">
            <v>0</v>
          </cell>
          <cell r="T1829">
            <v>0</v>
          </cell>
          <cell r="U1829">
            <v>0</v>
          </cell>
          <cell r="V1829">
            <v>0</v>
          </cell>
          <cell r="W1829">
            <v>0</v>
          </cell>
          <cell r="X1829">
            <v>0</v>
          </cell>
          <cell r="Y1829">
            <v>0</v>
          </cell>
          <cell r="Z1829">
            <v>0</v>
          </cell>
          <cell r="AA1829">
            <v>0</v>
          </cell>
          <cell r="AB1829">
            <v>0</v>
          </cell>
          <cell r="AC1829">
            <v>0</v>
          </cell>
          <cell r="AD1829">
            <v>0</v>
          </cell>
          <cell r="AE1829">
            <v>0</v>
          </cell>
          <cell r="AF1829">
            <v>0</v>
          </cell>
          <cell r="AG1829">
            <v>0</v>
          </cell>
          <cell r="AK1829">
            <v>0</v>
          </cell>
          <cell r="AL1829">
            <v>0</v>
          </cell>
          <cell r="AM1829">
            <v>0</v>
          </cell>
          <cell r="AN1829">
            <v>0</v>
          </cell>
          <cell r="AP1829">
            <v>0</v>
          </cell>
          <cell r="AQ1829">
            <v>0</v>
          </cell>
          <cell r="AR1829">
            <v>0</v>
          </cell>
          <cell r="AT1829" t="str">
            <v/>
          </cell>
          <cell r="AU1829" t="e">
            <v>#N/A</v>
          </cell>
          <cell r="AV1829" t="str">
            <v>OBSOLETE</v>
          </cell>
          <cell r="AW1829" t="str">
            <v>OBSOLETE</v>
          </cell>
          <cell r="AX1829" t="str">
            <v>No Change</v>
          </cell>
          <cell r="AY1829">
            <v>0</v>
          </cell>
          <cell r="AZ1829">
            <v>0</v>
          </cell>
          <cell r="BB1829">
            <v>0</v>
          </cell>
          <cell r="BC1829" t="e">
            <v>#N/A</v>
          </cell>
        </row>
        <row r="1830">
          <cell r="H1830" t="str">
            <v>MCM15AS-2E</v>
          </cell>
          <cell r="I1830">
            <v>0</v>
          </cell>
          <cell r="J1830">
            <v>0</v>
          </cell>
          <cell r="K1830">
            <v>2965</v>
          </cell>
          <cell r="L1830">
            <v>3025</v>
          </cell>
          <cell r="M1830">
            <v>3130</v>
          </cell>
          <cell r="N1830">
            <v>3130</v>
          </cell>
          <cell r="O1830">
            <v>3130</v>
          </cell>
          <cell r="P1830">
            <v>3290</v>
          </cell>
          <cell r="Q1830">
            <v>4550</v>
          </cell>
          <cell r="R1830">
            <v>5210</v>
          </cell>
          <cell r="S1830">
            <v>5379</v>
          </cell>
          <cell r="T1830">
            <v>0</v>
          </cell>
          <cell r="U1830">
            <v>0</v>
          </cell>
          <cell r="V1830">
            <v>0</v>
          </cell>
          <cell r="W1830">
            <v>0</v>
          </cell>
          <cell r="X1830">
            <v>0</v>
          </cell>
          <cell r="Y1830">
            <v>0</v>
          </cell>
          <cell r="Z1830">
            <v>0</v>
          </cell>
          <cell r="AA1830">
            <v>0</v>
          </cell>
          <cell r="AB1830">
            <v>0</v>
          </cell>
          <cell r="AC1830">
            <v>0</v>
          </cell>
          <cell r="AD1830">
            <v>0</v>
          </cell>
          <cell r="AE1830">
            <v>0</v>
          </cell>
          <cell r="AF1830">
            <v>0</v>
          </cell>
          <cell r="AG1830">
            <v>0</v>
          </cell>
          <cell r="AK1830">
            <v>0</v>
          </cell>
          <cell r="AL1830">
            <v>0</v>
          </cell>
          <cell r="AM1830">
            <v>0</v>
          </cell>
          <cell r="AN1830">
            <v>0</v>
          </cell>
          <cell r="AP1830">
            <v>0</v>
          </cell>
          <cell r="AQ1830">
            <v>0</v>
          </cell>
          <cell r="AR1830">
            <v>0</v>
          </cell>
          <cell r="AT1830" t="str">
            <v/>
          </cell>
          <cell r="AU1830" t="e">
            <v>#N/A</v>
          </cell>
          <cell r="AV1830" t="str">
            <v>OBSOLETE</v>
          </cell>
          <cell r="AW1830" t="str">
            <v>OBSOLETE</v>
          </cell>
          <cell r="AX1830" t="str">
            <v>No Change</v>
          </cell>
          <cell r="AY1830">
            <v>0</v>
          </cell>
          <cell r="AZ1830">
            <v>0</v>
          </cell>
          <cell r="BB1830">
            <v>0</v>
          </cell>
          <cell r="BC1830" t="e">
            <v>#N/A</v>
          </cell>
        </row>
        <row r="1831">
          <cell r="H1831" t="str">
            <v>MCM15AS-6B</v>
          </cell>
          <cell r="I1831">
            <v>0</v>
          </cell>
          <cell r="J1831">
            <v>0</v>
          </cell>
          <cell r="K1831">
            <v>3065</v>
          </cell>
          <cell r="L1831">
            <v>3125</v>
          </cell>
          <cell r="M1831">
            <v>3235</v>
          </cell>
          <cell r="N1831">
            <v>0</v>
          </cell>
          <cell r="O1831">
            <v>0</v>
          </cell>
          <cell r="P1831">
            <v>0</v>
          </cell>
          <cell r="Q1831">
            <v>0</v>
          </cell>
          <cell r="R1831">
            <v>0</v>
          </cell>
          <cell r="S1831">
            <v>0</v>
          </cell>
          <cell r="T1831">
            <v>0</v>
          </cell>
          <cell r="U1831">
            <v>0</v>
          </cell>
          <cell r="V1831">
            <v>0</v>
          </cell>
          <cell r="W1831">
            <v>0</v>
          </cell>
          <cell r="X1831">
            <v>0</v>
          </cell>
          <cell r="Y1831">
            <v>0</v>
          </cell>
          <cell r="Z1831">
            <v>0</v>
          </cell>
          <cell r="AA1831">
            <v>0</v>
          </cell>
          <cell r="AB1831">
            <v>0</v>
          </cell>
          <cell r="AC1831">
            <v>0</v>
          </cell>
          <cell r="AD1831">
            <v>0</v>
          </cell>
          <cell r="AE1831">
            <v>0</v>
          </cell>
          <cell r="AF1831">
            <v>0</v>
          </cell>
          <cell r="AG1831">
            <v>0</v>
          </cell>
          <cell r="AK1831">
            <v>0</v>
          </cell>
          <cell r="AL1831">
            <v>0</v>
          </cell>
          <cell r="AM1831">
            <v>0</v>
          </cell>
          <cell r="AN1831">
            <v>0</v>
          </cell>
          <cell r="AP1831">
            <v>0</v>
          </cell>
          <cell r="AQ1831">
            <v>0</v>
          </cell>
          <cell r="AR1831">
            <v>0</v>
          </cell>
          <cell r="AT1831" t="str">
            <v/>
          </cell>
          <cell r="AU1831" t="e">
            <v>#N/A</v>
          </cell>
          <cell r="AV1831" t="str">
            <v>OBSOLETE</v>
          </cell>
          <cell r="AW1831" t="str">
            <v>OBSOLETE</v>
          </cell>
          <cell r="AX1831" t="str">
            <v>No Change</v>
          </cell>
          <cell r="AY1831">
            <v>0</v>
          </cell>
          <cell r="AZ1831">
            <v>0</v>
          </cell>
          <cell r="BB1831">
            <v>0</v>
          </cell>
          <cell r="BC1831" t="e">
            <v>#N/A</v>
          </cell>
        </row>
        <row r="1832">
          <cell r="H1832" t="str">
            <v>MCM15AS-6E</v>
          </cell>
          <cell r="I1832">
            <v>0</v>
          </cell>
          <cell r="J1832">
            <v>0</v>
          </cell>
          <cell r="K1832">
            <v>3065</v>
          </cell>
          <cell r="L1832">
            <v>3125</v>
          </cell>
          <cell r="M1832">
            <v>3235</v>
          </cell>
          <cell r="N1832">
            <v>3235</v>
          </cell>
          <cell r="O1832">
            <v>3235</v>
          </cell>
          <cell r="P1832">
            <v>3390</v>
          </cell>
          <cell r="Q1832">
            <v>4650</v>
          </cell>
          <cell r="R1832">
            <v>5310</v>
          </cell>
          <cell r="S1832">
            <v>5479</v>
          </cell>
          <cell r="T1832">
            <v>0</v>
          </cell>
          <cell r="U1832">
            <v>0</v>
          </cell>
          <cell r="V1832">
            <v>0</v>
          </cell>
          <cell r="W1832">
            <v>0</v>
          </cell>
          <cell r="X1832">
            <v>0</v>
          </cell>
          <cell r="Y1832">
            <v>0</v>
          </cell>
          <cell r="Z1832">
            <v>0</v>
          </cell>
          <cell r="AA1832">
            <v>0</v>
          </cell>
          <cell r="AB1832">
            <v>0</v>
          </cell>
          <cell r="AC1832">
            <v>0</v>
          </cell>
          <cell r="AD1832">
            <v>0</v>
          </cell>
          <cell r="AE1832">
            <v>0</v>
          </cell>
          <cell r="AF1832">
            <v>0</v>
          </cell>
          <cell r="AG1832">
            <v>0</v>
          </cell>
          <cell r="AK1832">
            <v>0</v>
          </cell>
          <cell r="AL1832">
            <v>0</v>
          </cell>
          <cell r="AM1832">
            <v>0</v>
          </cell>
          <cell r="AN1832">
            <v>0</v>
          </cell>
          <cell r="AP1832">
            <v>0</v>
          </cell>
          <cell r="AQ1832">
            <v>0</v>
          </cell>
          <cell r="AR1832">
            <v>0</v>
          </cell>
          <cell r="AT1832" t="str">
            <v/>
          </cell>
          <cell r="AU1832" t="e">
            <v>#N/A</v>
          </cell>
          <cell r="AV1832" t="str">
            <v>OBSOLETE</v>
          </cell>
          <cell r="AW1832" t="str">
            <v>OBSOLETE</v>
          </cell>
          <cell r="AX1832" t="str">
            <v>No Change</v>
          </cell>
          <cell r="AY1832">
            <v>0</v>
          </cell>
          <cell r="AZ1832">
            <v>0</v>
          </cell>
          <cell r="BB1832">
            <v>0</v>
          </cell>
          <cell r="BC1832" t="e">
            <v>#N/A</v>
          </cell>
        </row>
        <row r="1833">
          <cell r="H1833" t="str">
            <v>MCM45AS-2B</v>
          </cell>
          <cell r="I1833">
            <v>0</v>
          </cell>
          <cell r="J1833">
            <v>0</v>
          </cell>
          <cell r="K1833">
            <v>4115</v>
          </cell>
          <cell r="L1833">
            <v>4195</v>
          </cell>
          <cell r="M1833">
            <v>4340</v>
          </cell>
          <cell r="N1833">
            <v>0</v>
          </cell>
          <cell r="O1833">
            <v>0</v>
          </cell>
          <cell r="P1833">
            <v>0</v>
          </cell>
          <cell r="Q1833">
            <v>0</v>
          </cell>
          <cell r="R1833">
            <v>0</v>
          </cell>
          <cell r="S1833">
            <v>0</v>
          </cell>
          <cell r="T1833">
            <v>0</v>
          </cell>
          <cell r="U1833">
            <v>0</v>
          </cell>
          <cell r="V1833">
            <v>0</v>
          </cell>
          <cell r="W1833">
            <v>0</v>
          </cell>
          <cell r="X1833">
            <v>0</v>
          </cell>
          <cell r="Y1833">
            <v>0</v>
          </cell>
          <cell r="Z1833">
            <v>0</v>
          </cell>
          <cell r="AA1833">
            <v>0</v>
          </cell>
          <cell r="AB1833">
            <v>0</v>
          </cell>
          <cell r="AC1833">
            <v>0</v>
          </cell>
          <cell r="AD1833">
            <v>0</v>
          </cell>
          <cell r="AE1833">
            <v>0</v>
          </cell>
          <cell r="AF1833">
            <v>0</v>
          </cell>
          <cell r="AG1833">
            <v>0</v>
          </cell>
          <cell r="AK1833">
            <v>0</v>
          </cell>
          <cell r="AL1833">
            <v>0</v>
          </cell>
          <cell r="AM1833">
            <v>0</v>
          </cell>
          <cell r="AN1833">
            <v>0</v>
          </cell>
          <cell r="AP1833">
            <v>0</v>
          </cell>
          <cell r="AQ1833">
            <v>0</v>
          </cell>
          <cell r="AR1833">
            <v>0</v>
          </cell>
          <cell r="AT1833" t="str">
            <v/>
          </cell>
          <cell r="AU1833" t="e">
            <v>#N/A</v>
          </cell>
          <cell r="AV1833" t="str">
            <v>OBSOLETE</v>
          </cell>
          <cell r="AW1833" t="str">
            <v>OBSOLETE</v>
          </cell>
          <cell r="AX1833" t="str">
            <v>No Change</v>
          </cell>
          <cell r="AY1833">
            <v>0</v>
          </cell>
          <cell r="AZ1833">
            <v>0</v>
          </cell>
          <cell r="BB1833">
            <v>0</v>
          </cell>
          <cell r="BC1833" t="e">
            <v>#N/A</v>
          </cell>
        </row>
        <row r="1834">
          <cell r="H1834" t="str">
            <v>MCM45AS-2E</v>
          </cell>
          <cell r="I1834">
            <v>0</v>
          </cell>
          <cell r="J1834">
            <v>0</v>
          </cell>
          <cell r="K1834">
            <v>4115</v>
          </cell>
          <cell r="L1834">
            <v>4195</v>
          </cell>
          <cell r="M1834">
            <v>4340</v>
          </cell>
          <cell r="N1834">
            <v>4340</v>
          </cell>
          <cell r="O1834">
            <v>4340</v>
          </cell>
          <cell r="P1834">
            <v>4555</v>
          </cell>
          <cell r="Q1834">
            <v>7020</v>
          </cell>
          <cell r="R1834">
            <v>7995</v>
          </cell>
          <cell r="S1834">
            <v>8255</v>
          </cell>
          <cell r="T1834">
            <v>0</v>
          </cell>
          <cell r="U1834">
            <v>0</v>
          </cell>
          <cell r="V1834">
            <v>0</v>
          </cell>
          <cell r="W1834">
            <v>0</v>
          </cell>
          <cell r="X1834">
            <v>0</v>
          </cell>
          <cell r="Y1834">
            <v>0</v>
          </cell>
          <cell r="Z1834">
            <v>0</v>
          </cell>
          <cell r="AA1834">
            <v>0</v>
          </cell>
          <cell r="AB1834">
            <v>0</v>
          </cell>
          <cell r="AC1834">
            <v>0</v>
          </cell>
          <cell r="AD1834">
            <v>0</v>
          </cell>
          <cell r="AE1834">
            <v>0</v>
          </cell>
          <cell r="AF1834">
            <v>0</v>
          </cell>
          <cell r="AG1834">
            <v>0</v>
          </cell>
          <cell r="AK1834">
            <v>0</v>
          </cell>
          <cell r="AL1834">
            <v>0</v>
          </cell>
          <cell r="AM1834">
            <v>0</v>
          </cell>
          <cell r="AN1834">
            <v>0</v>
          </cell>
          <cell r="AP1834">
            <v>0</v>
          </cell>
          <cell r="AQ1834">
            <v>0</v>
          </cell>
          <cell r="AR1834">
            <v>0</v>
          </cell>
          <cell r="AT1834" t="str">
            <v/>
          </cell>
          <cell r="AU1834" t="e">
            <v>#N/A</v>
          </cell>
          <cell r="AV1834" t="str">
            <v>OBSOLETE</v>
          </cell>
          <cell r="AW1834" t="str">
            <v>OBSOLETE</v>
          </cell>
          <cell r="AX1834" t="str">
            <v>No Change</v>
          </cell>
          <cell r="AY1834">
            <v>0</v>
          </cell>
          <cell r="AZ1834">
            <v>0</v>
          </cell>
          <cell r="BB1834">
            <v>0</v>
          </cell>
          <cell r="BC1834" t="e">
            <v>#N/A</v>
          </cell>
        </row>
        <row r="1835">
          <cell r="H1835" t="str">
            <v>MCM45AS-6B</v>
          </cell>
          <cell r="I1835">
            <v>0</v>
          </cell>
          <cell r="J1835">
            <v>0</v>
          </cell>
          <cell r="K1835">
            <v>4215</v>
          </cell>
          <cell r="L1835">
            <v>4295</v>
          </cell>
          <cell r="M1835">
            <v>4445.3249999999998</v>
          </cell>
          <cell r="N1835">
            <v>0</v>
          </cell>
          <cell r="O1835">
            <v>0</v>
          </cell>
          <cell r="P1835">
            <v>0</v>
          </cell>
          <cell r="Q1835">
            <v>0</v>
          </cell>
          <cell r="R1835">
            <v>0</v>
          </cell>
          <cell r="S1835">
            <v>0</v>
          </cell>
          <cell r="T1835">
            <v>0</v>
          </cell>
          <cell r="U1835">
            <v>0</v>
          </cell>
          <cell r="V1835">
            <v>0</v>
          </cell>
          <cell r="W1835">
            <v>0</v>
          </cell>
          <cell r="X1835">
            <v>0</v>
          </cell>
          <cell r="Y1835">
            <v>0</v>
          </cell>
          <cell r="Z1835">
            <v>0</v>
          </cell>
          <cell r="AA1835">
            <v>0</v>
          </cell>
          <cell r="AB1835">
            <v>0</v>
          </cell>
          <cell r="AC1835">
            <v>0</v>
          </cell>
          <cell r="AD1835">
            <v>0</v>
          </cell>
          <cell r="AE1835">
            <v>0</v>
          </cell>
          <cell r="AF1835">
            <v>0</v>
          </cell>
          <cell r="AG1835">
            <v>0</v>
          </cell>
          <cell r="AK1835">
            <v>0</v>
          </cell>
          <cell r="AL1835">
            <v>0</v>
          </cell>
          <cell r="AM1835">
            <v>0</v>
          </cell>
          <cell r="AN1835">
            <v>0</v>
          </cell>
          <cell r="AP1835">
            <v>0</v>
          </cell>
          <cell r="AQ1835">
            <v>0</v>
          </cell>
          <cell r="AR1835">
            <v>0</v>
          </cell>
          <cell r="AT1835" t="str">
            <v/>
          </cell>
          <cell r="AU1835" t="e">
            <v>#N/A</v>
          </cell>
          <cell r="AV1835" t="str">
            <v>OBSOLETE</v>
          </cell>
          <cell r="AW1835" t="str">
            <v>OBSOLETE</v>
          </cell>
          <cell r="AX1835" t="str">
            <v>No Change</v>
          </cell>
          <cell r="AY1835">
            <v>0</v>
          </cell>
          <cell r="AZ1835">
            <v>0</v>
          </cell>
          <cell r="BB1835">
            <v>0</v>
          </cell>
          <cell r="BC1835" t="e">
            <v>#N/A</v>
          </cell>
        </row>
        <row r="1836">
          <cell r="H1836" t="str">
            <v>MCM45AS-6E</v>
          </cell>
          <cell r="I1836">
            <v>0</v>
          </cell>
          <cell r="J1836">
            <v>0</v>
          </cell>
          <cell r="K1836">
            <v>4215</v>
          </cell>
          <cell r="L1836">
            <v>4295</v>
          </cell>
          <cell r="M1836">
            <v>4445.3249999999998</v>
          </cell>
          <cell r="N1836">
            <v>4445</v>
          </cell>
          <cell r="O1836">
            <v>4445</v>
          </cell>
          <cell r="P1836">
            <v>4655</v>
          </cell>
          <cell r="Q1836">
            <v>7120</v>
          </cell>
          <cell r="R1836">
            <v>8195</v>
          </cell>
          <cell r="S1836">
            <v>8455</v>
          </cell>
          <cell r="T1836">
            <v>0</v>
          </cell>
          <cell r="U1836">
            <v>0</v>
          </cell>
          <cell r="V1836">
            <v>0</v>
          </cell>
          <cell r="W1836">
            <v>0</v>
          </cell>
          <cell r="X1836">
            <v>0</v>
          </cell>
          <cell r="Y1836">
            <v>0</v>
          </cell>
          <cell r="Z1836">
            <v>0</v>
          </cell>
          <cell r="AA1836">
            <v>0</v>
          </cell>
          <cell r="AB1836">
            <v>0</v>
          </cell>
          <cell r="AC1836">
            <v>0</v>
          </cell>
          <cell r="AD1836">
            <v>0</v>
          </cell>
          <cell r="AE1836">
            <v>0</v>
          </cell>
          <cell r="AF1836">
            <v>0</v>
          </cell>
          <cell r="AG1836">
            <v>0</v>
          </cell>
          <cell r="AK1836">
            <v>0</v>
          </cell>
          <cell r="AL1836">
            <v>0</v>
          </cell>
          <cell r="AM1836">
            <v>0</v>
          </cell>
          <cell r="AN1836">
            <v>0</v>
          </cell>
          <cell r="AP1836">
            <v>0</v>
          </cell>
          <cell r="AQ1836">
            <v>0</v>
          </cell>
          <cell r="AR1836">
            <v>0</v>
          </cell>
          <cell r="AT1836" t="str">
            <v/>
          </cell>
          <cell r="AU1836" t="e">
            <v>#N/A</v>
          </cell>
          <cell r="AV1836" t="str">
            <v>OBSOLETE</v>
          </cell>
          <cell r="AW1836" t="str">
            <v>OBSOLETE</v>
          </cell>
          <cell r="AX1836" t="str">
            <v>No Change</v>
          </cell>
          <cell r="AY1836">
            <v>0</v>
          </cell>
          <cell r="AZ1836">
            <v>0</v>
          </cell>
          <cell r="BB1836">
            <v>0</v>
          </cell>
          <cell r="BC1836" t="e">
            <v>#N/A</v>
          </cell>
        </row>
        <row r="1837">
          <cell r="H1837" t="str">
            <v>MCM46AS-2J</v>
          </cell>
          <cell r="I1837">
            <v>0</v>
          </cell>
          <cell r="J1837">
            <v>0</v>
          </cell>
          <cell r="K1837">
            <v>0</v>
          </cell>
          <cell r="L1837">
            <v>0</v>
          </cell>
          <cell r="M1837">
            <v>0</v>
          </cell>
          <cell r="N1837">
            <v>0</v>
          </cell>
          <cell r="O1837">
            <v>0</v>
          </cell>
          <cell r="P1837">
            <v>0</v>
          </cell>
          <cell r="Q1837">
            <v>0</v>
          </cell>
          <cell r="R1837">
            <v>0</v>
          </cell>
          <cell r="S1837">
            <v>8255</v>
          </cell>
          <cell r="T1837">
            <v>8255</v>
          </cell>
          <cell r="U1837">
            <v>8523</v>
          </cell>
          <cell r="V1837">
            <v>8864</v>
          </cell>
          <cell r="W1837">
            <v>9219</v>
          </cell>
          <cell r="X1837">
            <v>9219</v>
          </cell>
          <cell r="Y1837">
            <v>9496</v>
          </cell>
          <cell r="Z1837">
            <v>9780.880000000001</v>
          </cell>
          <cell r="AA1837">
            <v>9781</v>
          </cell>
          <cell r="AB1837">
            <v>9781</v>
          </cell>
          <cell r="AC1837">
            <v>9781</v>
          </cell>
          <cell r="AD1837">
            <v>9781</v>
          </cell>
          <cell r="AE1837">
            <v>9781</v>
          </cell>
          <cell r="AF1837">
            <v>10123</v>
          </cell>
          <cell r="AK1837">
            <v>0</v>
          </cell>
          <cell r="AL1837">
            <v>0</v>
          </cell>
          <cell r="AM1837">
            <v>0</v>
          </cell>
          <cell r="AN1837">
            <v>0</v>
          </cell>
          <cell r="AP1837">
            <v>0</v>
          </cell>
          <cell r="AQ1837">
            <v>0</v>
          </cell>
          <cell r="AR1837">
            <v>0</v>
          </cell>
          <cell r="AT1837" t="str">
            <v/>
          </cell>
          <cell r="AU1837" t="e">
            <v>#N/A</v>
          </cell>
          <cell r="AV1837" t="str">
            <v>OBSOLETE</v>
          </cell>
          <cell r="AW1837" t="str">
            <v>OBSOLETE</v>
          </cell>
          <cell r="AX1837" t="str">
            <v>No Change</v>
          </cell>
          <cell r="AY1837">
            <v>0</v>
          </cell>
          <cell r="AZ1837">
            <v>0</v>
          </cell>
          <cell r="BB1837">
            <v>0</v>
          </cell>
          <cell r="BC1837" t="e">
            <v>#N/A</v>
          </cell>
        </row>
        <row r="1838">
          <cell r="H1838" t="str">
            <v>MCM46AS-6J</v>
          </cell>
          <cell r="I1838">
            <v>0</v>
          </cell>
          <cell r="J1838">
            <v>0</v>
          </cell>
          <cell r="K1838">
            <v>0</v>
          </cell>
          <cell r="L1838">
            <v>0</v>
          </cell>
          <cell r="M1838">
            <v>0</v>
          </cell>
          <cell r="N1838">
            <v>0</v>
          </cell>
          <cell r="O1838">
            <v>0</v>
          </cell>
          <cell r="P1838">
            <v>0</v>
          </cell>
          <cell r="Q1838">
            <v>0</v>
          </cell>
          <cell r="R1838">
            <v>0</v>
          </cell>
          <cell r="S1838">
            <v>8455</v>
          </cell>
          <cell r="T1838">
            <v>8455</v>
          </cell>
          <cell r="U1838">
            <v>8723</v>
          </cell>
          <cell r="V1838">
            <v>9064</v>
          </cell>
          <cell r="W1838">
            <v>9419</v>
          </cell>
          <cell r="X1838">
            <v>9419</v>
          </cell>
          <cell r="Y1838">
            <v>9696</v>
          </cell>
          <cell r="Z1838">
            <v>9986.880000000001</v>
          </cell>
          <cell r="AA1838">
            <v>9987</v>
          </cell>
          <cell r="AB1838">
            <v>10006</v>
          </cell>
          <cell r="AC1838">
            <v>10006</v>
          </cell>
          <cell r="AD1838">
            <v>10006</v>
          </cell>
          <cell r="AE1838">
            <v>10006</v>
          </cell>
          <cell r="AF1838">
            <v>10356</v>
          </cell>
          <cell r="AK1838">
            <v>0</v>
          </cell>
          <cell r="AL1838">
            <v>0</v>
          </cell>
          <cell r="AM1838">
            <v>0</v>
          </cell>
          <cell r="AN1838">
            <v>0</v>
          </cell>
          <cell r="AP1838">
            <v>0</v>
          </cell>
          <cell r="AQ1838">
            <v>0</v>
          </cell>
          <cell r="AR1838">
            <v>0</v>
          </cell>
          <cell r="AT1838" t="str">
            <v/>
          </cell>
          <cell r="AU1838" t="e">
            <v>#N/A</v>
          </cell>
          <cell r="AV1838" t="str">
            <v>OBSOLETE</v>
          </cell>
          <cell r="AW1838" t="str">
            <v>OBSOLETE</v>
          </cell>
          <cell r="AX1838" t="str">
            <v>No Change</v>
          </cell>
          <cell r="AY1838">
            <v>0</v>
          </cell>
          <cell r="AZ1838">
            <v>0</v>
          </cell>
          <cell r="BB1838">
            <v>0</v>
          </cell>
          <cell r="BC1838" t="e">
            <v>#N/A</v>
          </cell>
        </row>
        <row r="1839">
          <cell r="H1839" t="str">
            <v>MCMSHORTA-2J</v>
          </cell>
          <cell r="I1839">
            <v>0</v>
          </cell>
          <cell r="J1839">
            <v>0</v>
          </cell>
          <cell r="K1839">
            <v>0</v>
          </cell>
          <cell r="L1839">
            <v>0</v>
          </cell>
          <cell r="M1839">
            <v>0</v>
          </cell>
          <cell r="N1839">
            <v>0</v>
          </cell>
          <cell r="O1839">
            <v>0</v>
          </cell>
          <cell r="P1839">
            <v>0</v>
          </cell>
          <cell r="Q1839">
            <v>0</v>
          </cell>
          <cell r="R1839">
            <v>0</v>
          </cell>
          <cell r="S1839">
            <v>5379</v>
          </cell>
          <cell r="T1839">
            <v>5379</v>
          </cell>
          <cell r="U1839">
            <v>5554</v>
          </cell>
          <cell r="V1839">
            <v>5776</v>
          </cell>
          <cell r="W1839">
            <v>6007</v>
          </cell>
          <cell r="X1839">
            <v>6007</v>
          </cell>
          <cell r="Y1839">
            <v>6187</v>
          </cell>
          <cell r="Z1839" t="e">
            <v>#N/A</v>
          </cell>
          <cell r="AA1839">
            <v>6373</v>
          </cell>
          <cell r="AB1839">
            <v>6373</v>
          </cell>
          <cell r="AC1839">
            <v>6373</v>
          </cell>
          <cell r="AD1839">
            <v>6373</v>
          </cell>
          <cell r="AE1839">
            <v>6373</v>
          </cell>
          <cell r="AF1839">
            <v>6596</v>
          </cell>
          <cell r="AK1839">
            <v>0</v>
          </cell>
          <cell r="AL1839">
            <v>0</v>
          </cell>
          <cell r="AM1839">
            <v>0</v>
          </cell>
          <cell r="AN1839">
            <v>0</v>
          </cell>
          <cell r="AP1839">
            <v>0</v>
          </cell>
          <cell r="AQ1839">
            <v>0</v>
          </cell>
          <cell r="AR1839">
            <v>0</v>
          </cell>
          <cell r="AT1839" t="str">
            <v/>
          </cell>
          <cell r="AU1839" t="e">
            <v>#N/A</v>
          </cell>
          <cell r="AV1839" t="str">
            <v>OBSOLETE</v>
          </cell>
          <cell r="AW1839" t="str">
            <v>OBSOLETE</v>
          </cell>
          <cell r="AX1839" t="str">
            <v>No Change</v>
          </cell>
          <cell r="AY1839">
            <v>0</v>
          </cell>
          <cell r="AZ1839">
            <v>0</v>
          </cell>
          <cell r="BB1839">
            <v>0</v>
          </cell>
          <cell r="BC1839" t="e">
            <v>#N/A</v>
          </cell>
        </row>
        <row r="1840">
          <cell r="H1840" t="str">
            <v>MCMSHORTA-6J</v>
          </cell>
          <cell r="I1840">
            <v>0</v>
          </cell>
          <cell r="J1840">
            <v>0</v>
          </cell>
          <cell r="K1840">
            <v>0</v>
          </cell>
          <cell r="L1840">
            <v>0</v>
          </cell>
          <cell r="M1840">
            <v>0</v>
          </cell>
          <cell r="N1840">
            <v>0</v>
          </cell>
          <cell r="O1840">
            <v>0</v>
          </cell>
          <cell r="P1840">
            <v>0</v>
          </cell>
          <cell r="Q1840">
            <v>0</v>
          </cell>
          <cell r="R1840">
            <v>0</v>
          </cell>
          <cell r="S1840">
            <v>5479</v>
          </cell>
          <cell r="T1840">
            <v>5479</v>
          </cell>
          <cell r="U1840">
            <v>5654</v>
          </cell>
          <cell r="V1840">
            <v>5876</v>
          </cell>
          <cell r="W1840">
            <v>6107</v>
          </cell>
          <cell r="X1840">
            <v>6107</v>
          </cell>
          <cell r="Y1840">
            <v>6287</v>
          </cell>
          <cell r="Z1840" t="e">
            <v>#N/A</v>
          </cell>
          <cell r="AA1840">
            <v>6476</v>
          </cell>
          <cell r="AB1840">
            <v>6498</v>
          </cell>
          <cell r="AC1840">
            <v>6498</v>
          </cell>
          <cell r="AD1840">
            <v>6498</v>
          </cell>
          <cell r="AE1840">
            <v>6498</v>
          </cell>
          <cell r="AF1840">
            <v>6725</v>
          </cell>
          <cell r="AK1840">
            <v>0</v>
          </cell>
          <cell r="AL1840">
            <v>0</v>
          </cell>
          <cell r="AM1840">
            <v>0</v>
          </cell>
          <cell r="AN1840">
            <v>0</v>
          </cell>
          <cell r="AP1840">
            <v>0</v>
          </cell>
          <cell r="AQ1840">
            <v>0</v>
          </cell>
          <cell r="AR1840">
            <v>0</v>
          </cell>
          <cell r="AT1840" t="str">
            <v/>
          </cell>
          <cell r="AU1840" t="e">
            <v>#N/A</v>
          </cell>
          <cell r="AV1840" t="str">
            <v>OBSOLETE</v>
          </cell>
          <cell r="AW1840" t="str">
            <v>OBSOLETE</v>
          </cell>
          <cell r="AX1840" t="str">
            <v>No Change</v>
          </cell>
          <cell r="AY1840">
            <v>0</v>
          </cell>
          <cell r="AZ1840">
            <v>0</v>
          </cell>
          <cell r="BB1840">
            <v>0</v>
          </cell>
          <cell r="BC1840" t="e">
            <v>#N/A</v>
          </cell>
        </row>
        <row r="1841">
          <cell r="H1841" t="str">
            <v>MCR0322MA-32A</v>
          </cell>
          <cell r="AN1841" t="str">
            <v>CR0322MA-32E</v>
          </cell>
          <cell r="AQ1841">
            <v>0</v>
          </cell>
          <cell r="AR1841">
            <v>0</v>
          </cell>
          <cell r="AT1841" t="str">
            <v/>
          </cell>
          <cell r="AU1841" t="e">
            <v>#N/A</v>
          </cell>
          <cell r="AW1841" t="str">
            <v>TEST</v>
          </cell>
          <cell r="AX1841" t="str">
            <v>Status Change</v>
          </cell>
          <cell r="AY1841">
            <v>0</v>
          </cell>
          <cell r="AZ1841">
            <v>0</v>
          </cell>
          <cell r="BB1841">
            <v>0</v>
          </cell>
          <cell r="BC1841" t="e">
            <v>#N/A</v>
          </cell>
        </row>
        <row r="1842">
          <cell r="H1842" t="str">
            <v>MCR0522MA-32A</v>
          </cell>
          <cell r="AN1842" t="str">
            <v>CR0522MA-32E</v>
          </cell>
          <cell r="AQ1842">
            <v>0</v>
          </cell>
          <cell r="AR1842">
            <v>0</v>
          </cell>
          <cell r="AT1842" t="str">
            <v/>
          </cell>
          <cell r="AU1842" t="e">
            <v>#N/A</v>
          </cell>
          <cell r="AW1842" t="str">
            <v>TEST</v>
          </cell>
          <cell r="AX1842" t="str">
            <v>Status Change</v>
          </cell>
          <cell r="AY1842">
            <v>0</v>
          </cell>
          <cell r="AZ1842">
            <v>0</v>
          </cell>
          <cell r="BB1842">
            <v>0</v>
          </cell>
          <cell r="BC1842" t="e">
            <v>#N/A</v>
          </cell>
        </row>
        <row r="1843">
          <cell r="H1843" t="str">
            <v>MCR0630MA-32A</v>
          </cell>
          <cell r="AN1843" t="str">
            <v>CR0630MA-32E</v>
          </cell>
          <cell r="AQ1843">
            <v>0</v>
          </cell>
          <cell r="AR1843">
            <v>0</v>
          </cell>
          <cell r="AT1843" t="str">
            <v/>
          </cell>
          <cell r="AU1843" t="e">
            <v>#N/A</v>
          </cell>
          <cell r="AW1843" t="str">
            <v>TEST</v>
          </cell>
          <cell r="AX1843" t="str">
            <v>Status Change</v>
          </cell>
          <cell r="AY1843">
            <v>0</v>
          </cell>
          <cell r="AZ1843">
            <v>0</v>
          </cell>
          <cell r="BB1843">
            <v>0</v>
          </cell>
          <cell r="BC1843">
            <v>1731.8186000000001</v>
          </cell>
        </row>
        <row r="1844">
          <cell r="H1844" t="str">
            <v>MCR0630SA-32A</v>
          </cell>
          <cell r="AN1844" t="str">
            <v>CR0630SA-32E</v>
          </cell>
          <cell r="AQ1844">
            <v>0</v>
          </cell>
          <cell r="AR1844">
            <v>0</v>
          </cell>
          <cell r="AT1844" t="str">
            <v/>
          </cell>
          <cell r="AU1844" t="e">
            <v>#N/A</v>
          </cell>
          <cell r="AW1844" t="str">
            <v>TEST</v>
          </cell>
          <cell r="AX1844" t="str">
            <v>Status Change</v>
          </cell>
          <cell r="AY1844">
            <v>0</v>
          </cell>
          <cell r="AZ1844">
            <v>0</v>
          </cell>
          <cell r="BB1844">
            <v>0</v>
          </cell>
          <cell r="BC1844" t="e">
            <v>#N/A</v>
          </cell>
        </row>
        <row r="1845">
          <cell r="H1845" t="str">
            <v>MCR1030MA-32A</v>
          </cell>
          <cell r="AN1845" t="str">
            <v>CR1030MA-32F</v>
          </cell>
          <cell r="AQ1845">
            <v>0</v>
          </cell>
          <cell r="AR1845">
            <v>0</v>
          </cell>
          <cell r="AT1845" t="str">
            <v/>
          </cell>
          <cell r="AU1845" t="e">
            <v>#N/A</v>
          </cell>
          <cell r="AW1845" t="str">
            <v>TEST</v>
          </cell>
          <cell r="AX1845" t="str">
            <v>Status Change</v>
          </cell>
          <cell r="AY1845">
            <v>0</v>
          </cell>
          <cell r="AZ1845">
            <v>0</v>
          </cell>
          <cell r="BB1845">
            <v>0</v>
          </cell>
          <cell r="BC1845">
            <v>2130.893583</v>
          </cell>
        </row>
        <row r="1846">
          <cell r="H1846" t="str">
            <v>MDT2C12A-1A</v>
          </cell>
          <cell r="I1846">
            <v>0</v>
          </cell>
          <cell r="J1846">
            <v>0</v>
          </cell>
          <cell r="K1846">
            <v>0</v>
          </cell>
          <cell r="L1846">
            <v>5450</v>
          </cell>
          <cell r="M1846">
            <v>5450</v>
          </cell>
          <cell r="N1846">
            <v>5585</v>
          </cell>
          <cell r="O1846">
            <v>5585</v>
          </cell>
          <cell r="P1846">
            <v>5725</v>
          </cell>
          <cell r="Q1846">
            <v>5955</v>
          </cell>
          <cell r="R1846">
            <v>6075</v>
          </cell>
          <cell r="S1846">
            <v>6257</v>
          </cell>
          <cell r="T1846">
            <v>6445</v>
          </cell>
          <cell r="U1846">
            <v>6445</v>
          </cell>
          <cell r="V1846">
            <v>6638</v>
          </cell>
          <cell r="W1846">
            <v>6904</v>
          </cell>
          <cell r="X1846">
            <v>6904</v>
          </cell>
          <cell r="Y1846">
            <v>7249</v>
          </cell>
          <cell r="Z1846">
            <v>7467</v>
          </cell>
          <cell r="AA1846">
            <v>7680</v>
          </cell>
          <cell r="AB1846">
            <v>7930</v>
          </cell>
          <cell r="AC1846">
            <v>8128</v>
          </cell>
          <cell r="AD1846">
            <v>8392</v>
          </cell>
          <cell r="AF1846">
            <v>0</v>
          </cell>
          <cell r="AG1846">
            <v>0</v>
          </cell>
          <cell r="AK1846">
            <v>0</v>
          </cell>
          <cell r="AL1846">
            <v>0</v>
          </cell>
          <cell r="AM1846">
            <v>0</v>
          </cell>
          <cell r="AN1846">
            <v>0</v>
          </cell>
          <cell r="AP1846">
            <v>0</v>
          </cell>
          <cell r="AQ1846">
            <v>0</v>
          </cell>
          <cell r="AR1846">
            <v>0</v>
          </cell>
          <cell r="AT1846" t="str">
            <v/>
          </cell>
          <cell r="AU1846" t="e">
            <v>#N/A</v>
          </cell>
          <cell r="AV1846" t="str">
            <v>PENDING</v>
          </cell>
          <cell r="AW1846" t="str">
            <v>OBSOLETE</v>
          </cell>
          <cell r="AX1846" t="str">
            <v>Status Change</v>
          </cell>
          <cell r="AY1846">
            <v>0</v>
          </cell>
          <cell r="AZ1846">
            <v>0</v>
          </cell>
          <cell r="BB1846">
            <v>0</v>
          </cell>
          <cell r="BC1846" t="e">
            <v>#N/A</v>
          </cell>
        </row>
        <row r="1847">
          <cell r="H1847" t="str">
            <v>MDT2C12A-1B</v>
          </cell>
          <cell r="AD1847">
            <v>8392</v>
          </cell>
          <cell r="AE1847">
            <v>0</v>
          </cell>
          <cell r="AF1847">
            <v>0</v>
          </cell>
          <cell r="AG1847">
            <v>0</v>
          </cell>
          <cell r="AI1847">
            <v>0</v>
          </cell>
          <cell r="AJ1847">
            <v>0</v>
          </cell>
          <cell r="AK1847">
            <v>0</v>
          </cell>
          <cell r="AL1847">
            <v>0</v>
          </cell>
          <cell r="AM1847">
            <v>0</v>
          </cell>
          <cell r="AN1847">
            <v>0</v>
          </cell>
          <cell r="AP1847">
            <v>0</v>
          </cell>
          <cell r="AQ1847">
            <v>0</v>
          </cell>
          <cell r="AR1847">
            <v>0</v>
          </cell>
          <cell r="AT1847" t="str">
            <v/>
          </cell>
          <cell r="AU1847" t="e">
            <v>#N/A</v>
          </cell>
          <cell r="AV1847" t="str">
            <v>OBSOLETE</v>
          </cell>
          <cell r="AW1847" t="str">
            <v>OBSOLETE</v>
          </cell>
          <cell r="AX1847" t="str">
            <v>No Change</v>
          </cell>
          <cell r="AY1847">
            <v>0</v>
          </cell>
          <cell r="AZ1847">
            <v>0</v>
          </cell>
          <cell r="BB1847">
            <v>0</v>
          </cell>
          <cell r="BC1847" t="e">
            <v>#N/A</v>
          </cell>
        </row>
        <row r="1848">
          <cell r="H1848" t="str">
            <v>MDT3F12A-1A</v>
          </cell>
          <cell r="I1848">
            <v>0</v>
          </cell>
          <cell r="J1848">
            <v>0</v>
          </cell>
          <cell r="K1848">
            <v>4750</v>
          </cell>
          <cell r="L1848">
            <v>4750</v>
          </cell>
          <cell r="M1848">
            <v>4915</v>
          </cell>
          <cell r="N1848">
            <v>5040</v>
          </cell>
          <cell r="O1848">
            <v>5040</v>
          </cell>
          <cell r="P1848">
            <v>5165</v>
          </cell>
          <cell r="Q1848">
            <v>5370</v>
          </cell>
          <cell r="R1848">
            <v>5480</v>
          </cell>
          <cell r="S1848">
            <v>0</v>
          </cell>
          <cell r="T1848">
            <v>0</v>
          </cell>
          <cell r="U1848">
            <v>0</v>
          </cell>
          <cell r="V1848">
            <v>0</v>
          </cell>
          <cell r="W1848">
            <v>0</v>
          </cell>
          <cell r="X1848">
            <v>0</v>
          </cell>
          <cell r="Y1848">
            <v>0</v>
          </cell>
          <cell r="Z1848">
            <v>0</v>
          </cell>
          <cell r="AA1848">
            <v>0</v>
          </cell>
          <cell r="AB1848">
            <v>0</v>
          </cell>
          <cell r="AC1848">
            <v>0</v>
          </cell>
          <cell r="AD1848">
            <v>0</v>
          </cell>
          <cell r="AE1848">
            <v>0</v>
          </cell>
          <cell r="AF1848">
            <v>0</v>
          </cell>
          <cell r="AG1848">
            <v>0</v>
          </cell>
          <cell r="AI1848">
            <v>0</v>
          </cell>
          <cell r="AJ1848">
            <v>0</v>
          </cell>
          <cell r="AK1848">
            <v>0</v>
          </cell>
          <cell r="AL1848">
            <v>0</v>
          </cell>
          <cell r="AM1848">
            <v>0</v>
          </cell>
          <cell r="AN1848">
            <v>0</v>
          </cell>
          <cell r="AP1848">
            <v>0</v>
          </cell>
          <cell r="AQ1848">
            <v>0</v>
          </cell>
          <cell r="AR1848">
            <v>0</v>
          </cell>
          <cell r="AT1848" t="str">
            <v/>
          </cell>
          <cell r="AU1848" t="e">
            <v>#N/A</v>
          </cell>
          <cell r="AV1848" t="str">
            <v>OBSOLETE</v>
          </cell>
          <cell r="AW1848" t="str">
            <v>OBSOLETE</v>
          </cell>
          <cell r="AX1848" t="str">
            <v>No Change</v>
          </cell>
          <cell r="AY1848">
            <v>0</v>
          </cell>
          <cell r="AZ1848">
            <v>0</v>
          </cell>
          <cell r="BB1848">
            <v>0</v>
          </cell>
          <cell r="BC1848" t="e">
            <v>#N/A</v>
          </cell>
        </row>
        <row r="1849">
          <cell r="H1849" t="str">
            <v>MDT3F12A-1AG</v>
          </cell>
          <cell r="I1849">
            <v>0</v>
          </cell>
          <cell r="J1849">
            <v>0</v>
          </cell>
          <cell r="K1849">
            <v>4750</v>
          </cell>
          <cell r="L1849">
            <v>4750</v>
          </cell>
          <cell r="M1849">
            <v>4915</v>
          </cell>
          <cell r="N1849">
            <v>5040</v>
          </cell>
          <cell r="O1849">
            <v>5040</v>
          </cell>
          <cell r="P1849">
            <v>5165</v>
          </cell>
          <cell r="Q1849">
            <v>5370</v>
          </cell>
          <cell r="R1849">
            <v>5480</v>
          </cell>
          <cell r="S1849">
            <v>0</v>
          </cell>
          <cell r="T1849">
            <v>0</v>
          </cell>
          <cell r="U1849">
            <v>0</v>
          </cell>
          <cell r="V1849">
            <v>0</v>
          </cell>
          <cell r="W1849">
            <v>0</v>
          </cell>
          <cell r="X1849">
            <v>0</v>
          </cell>
          <cell r="Y1849">
            <v>0</v>
          </cell>
          <cell r="Z1849">
            <v>0</v>
          </cell>
          <cell r="AA1849">
            <v>0</v>
          </cell>
          <cell r="AB1849">
            <v>0</v>
          </cell>
          <cell r="AC1849">
            <v>0</v>
          </cell>
          <cell r="AD1849">
            <v>0</v>
          </cell>
          <cell r="AE1849">
            <v>0</v>
          </cell>
          <cell r="AF1849">
            <v>0</v>
          </cell>
          <cell r="AG1849">
            <v>0</v>
          </cell>
          <cell r="AI1849">
            <v>0</v>
          </cell>
          <cell r="AJ1849">
            <v>0</v>
          </cell>
          <cell r="AK1849">
            <v>0</v>
          </cell>
          <cell r="AL1849">
            <v>0</v>
          </cell>
          <cell r="AM1849">
            <v>0</v>
          </cell>
          <cell r="AN1849">
            <v>0</v>
          </cell>
          <cell r="AP1849">
            <v>0</v>
          </cell>
          <cell r="AQ1849">
            <v>0</v>
          </cell>
          <cell r="AR1849">
            <v>0</v>
          </cell>
          <cell r="AT1849" t="str">
            <v/>
          </cell>
          <cell r="AU1849" t="e">
            <v>#N/A</v>
          </cell>
          <cell r="AV1849" t="str">
            <v>OBSOLETE</v>
          </cell>
          <cell r="AW1849" t="str">
            <v>OBSOLETE</v>
          </cell>
          <cell r="AX1849" t="str">
            <v>No Change</v>
          </cell>
          <cell r="AY1849">
            <v>0</v>
          </cell>
          <cell r="AZ1849">
            <v>0</v>
          </cell>
          <cell r="BB1849">
            <v>0</v>
          </cell>
          <cell r="BC1849" t="e">
            <v>#N/A</v>
          </cell>
        </row>
        <row r="1850">
          <cell r="H1850" t="str">
            <v>MDT3F12A-1H</v>
          </cell>
          <cell r="I1850">
            <v>0</v>
          </cell>
          <cell r="J1850">
            <v>0</v>
          </cell>
          <cell r="K1850">
            <v>0</v>
          </cell>
          <cell r="L1850">
            <v>0</v>
          </cell>
          <cell r="M1850">
            <v>0</v>
          </cell>
          <cell r="N1850">
            <v>0</v>
          </cell>
          <cell r="O1850">
            <v>0</v>
          </cell>
          <cell r="P1850">
            <v>0</v>
          </cell>
          <cell r="Q1850">
            <v>0</v>
          </cell>
          <cell r="R1850">
            <v>5480</v>
          </cell>
          <cell r="S1850">
            <v>5644</v>
          </cell>
          <cell r="T1850">
            <v>5814</v>
          </cell>
          <cell r="U1850">
            <v>5814</v>
          </cell>
          <cell r="V1850">
            <v>5988</v>
          </cell>
          <cell r="W1850">
            <v>6288</v>
          </cell>
          <cell r="X1850">
            <v>6288</v>
          </cell>
          <cell r="Y1850">
            <v>6570</v>
          </cell>
          <cell r="Z1850">
            <v>6702</v>
          </cell>
          <cell r="AA1850">
            <v>6702</v>
          </cell>
          <cell r="AB1850">
            <v>6920</v>
          </cell>
          <cell r="AC1850">
            <v>7093</v>
          </cell>
          <cell r="AD1850">
            <v>7323</v>
          </cell>
          <cell r="AF1850">
            <v>0</v>
          </cell>
          <cell r="AG1850">
            <v>0</v>
          </cell>
          <cell r="AI1850">
            <v>0</v>
          </cell>
          <cell r="AJ1850">
            <v>0</v>
          </cell>
          <cell r="AK1850">
            <v>0</v>
          </cell>
          <cell r="AL1850">
            <v>0</v>
          </cell>
          <cell r="AM1850">
            <v>0</v>
          </cell>
          <cell r="AN1850">
            <v>0</v>
          </cell>
          <cell r="AP1850">
            <v>0</v>
          </cell>
          <cell r="AQ1850">
            <v>0</v>
          </cell>
          <cell r="AR1850">
            <v>0</v>
          </cell>
          <cell r="AT1850" t="str">
            <v/>
          </cell>
          <cell r="AU1850" t="e">
            <v>#N/A</v>
          </cell>
          <cell r="AV1850" t="str">
            <v>OBSOLETE</v>
          </cell>
          <cell r="AW1850" t="str">
            <v>OBSOLETE</v>
          </cell>
          <cell r="AX1850" t="str">
            <v>No Change</v>
          </cell>
          <cell r="AY1850">
            <v>0</v>
          </cell>
          <cell r="AZ1850">
            <v>0</v>
          </cell>
          <cell r="BB1850">
            <v>0</v>
          </cell>
          <cell r="BC1850" t="e">
            <v>#N/A</v>
          </cell>
        </row>
        <row r="1851">
          <cell r="H1851" t="str">
            <v>MDT3F12A-1HG</v>
          </cell>
          <cell r="I1851">
            <v>0</v>
          </cell>
          <cell r="J1851">
            <v>0</v>
          </cell>
          <cell r="K1851">
            <v>0</v>
          </cell>
          <cell r="L1851">
            <v>0</v>
          </cell>
          <cell r="M1851">
            <v>0</v>
          </cell>
          <cell r="N1851">
            <v>0</v>
          </cell>
          <cell r="O1851">
            <v>0</v>
          </cell>
          <cell r="P1851">
            <v>0</v>
          </cell>
          <cell r="Q1851">
            <v>0</v>
          </cell>
          <cell r="R1851">
            <v>5480</v>
          </cell>
          <cell r="S1851">
            <v>5644</v>
          </cell>
          <cell r="T1851">
            <v>5814</v>
          </cell>
          <cell r="U1851">
            <v>5814</v>
          </cell>
          <cell r="V1851">
            <v>5988</v>
          </cell>
          <cell r="W1851">
            <v>6288</v>
          </cell>
          <cell r="X1851">
            <v>6288</v>
          </cell>
          <cell r="Y1851">
            <v>6570</v>
          </cell>
          <cell r="Z1851">
            <v>6702</v>
          </cell>
          <cell r="AB1851">
            <v>0</v>
          </cell>
          <cell r="AC1851">
            <v>0</v>
          </cell>
          <cell r="AD1851">
            <v>0</v>
          </cell>
          <cell r="AE1851">
            <v>0</v>
          </cell>
          <cell r="AF1851">
            <v>0</v>
          </cell>
          <cell r="AG1851">
            <v>0</v>
          </cell>
          <cell r="AI1851">
            <v>0</v>
          </cell>
          <cell r="AJ1851">
            <v>0</v>
          </cell>
          <cell r="AK1851">
            <v>0</v>
          </cell>
          <cell r="AL1851">
            <v>0</v>
          </cell>
          <cell r="AM1851">
            <v>0</v>
          </cell>
          <cell r="AN1851">
            <v>0</v>
          </cell>
          <cell r="AP1851">
            <v>0</v>
          </cell>
          <cell r="AQ1851">
            <v>0</v>
          </cell>
          <cell r="AR1851">
            <v>0</v>
          </cell>
          <cell r="AT1851" t="str">
            <v/>
          </cell>
          <cell r="AU1851" t="e">
            <v>#N/A</v>
          </cell>
          <cell r="AV1851" t="str">
            <v>OBSOLETE</v>
          </cell>
          <cell r="AW1851" t="str">
            <v>OBSOLETE</v>
          </cell>
          <cell r="AX1851" t="str">
            <v>No Change</v>
          </cell>
          <cell r="AY1851">
            <v>0</v>
          </cell>
          <cell r="AZ1851">
            <v>0</v>
          </cell>
          <cell r="BB1851">
            <v>0</v>
          </cell>
          <cell r="BC1851" t="e">
            <v>#N/A</v>
          </cell>
        </row>
        <row r="1852">
          <cell r="H1852" t="str">
            <v>MDT3F12A-6A</v>
          </cell>
          <cell r="I1852">
            <v>0</v>
          </cell>
          <cell r="J1852">
            <v>0</v>
          </cell>
          <cell r="K1852">
            <v>4850</v>
          </cell>
          <cell r="L1852">
            <v>4850</v>
          </cell>
          <cell r="M1852">
            <v>5015</v>
          </cell>
          <cell r="N1852">
            <v>5140</v>
          </cell>
          <cell r="O1852">
            <v>5140</v>
          </cell>
          <cell r="P1852">
            <v>5265</v>
          </cell>
          <cell r="Q1852">
            <v>5470</v>
          </cell>
          <cell r="R1852">
            <v>5580</v>
          </cell>
          <cell r="S1852">
            <v>0</v>
          </cell>
          <cell r="T1852">
            <v>0</v>
          </cell>
          <cell r="U1852">
            <v>0</v>
          </cell>
          <cell r="V1852">
            <v>0</v>
          </cell>
          <cell r="W1852">
            <v>0</v>
          </cell>
          <cell r="X1852">
            <v>0</v>
          </cell>
          <cell r="Y1852">
            <v>0</v>
          </cell>
          <cell r="Z1852">
            <v>0</v>
          </cell>
          <cell r="AA1852">
            <v>0</v>
          </cell>
          <cell r="AB1852">
            <v>0</v>
          </cell>
          <cell r="AC1852">
            <v>0</v>
          </cell>
          <cell r="AD1852">
            <v>0</v>
          </cell>
          <cell r="AE1852">
            <v>0</v>
          </cell>
          <cell r="AF1852">
            <v>0</v>
          </cell>
          <cell r="AG1852">
            <v>0</v>
          </cell>
          <cell r="AI1852">
            <v>0</v>
          </cell>
          <cell r="AJ1852">
            <v>0</v>
          </cell>
          <cell r="AK1852">
            <v>0</v>
          </cell>
          <cell r="AL1852">
            <v>0</v>
          </cell>
          <cell r="AM1852">
            <v>0</v>
          </cell>
          <cell r="AN1852">
            <v>0</v>
          </cell>
          <cell r="AP1852">
            <v>0</v>
          </cell>
          <cell r="AQ1852">
            <v>0</v>
          </cell>
          <cell r="AR1852">
            <v>0</v>
          </cell>
          <cell r="AT1852" t="str">
            <v/>
          </cell>
          <cell r="AU1852" t="e">
            <v>#N/A</v>
          </cell>
          <cell r="AV1852" t="str">
            <v>OBSOLETE</v>
          </cell>
          <cell r="AW1852" t="str">
            <v>OBSOLETE</v>
          </cell>
          <cell r="AX1852" t="str">
            <v>No Change</v>
          </cell>
          <cell r="AY1852">
            <v>0</v>
          </cell>
          <cell r="AZ1852">
            <v>0</v>
          </cell>
          <cell r="BB1852">
            <v>0</v>
          </cell>
          <cell r="BC1852" t="e">
            <v>#N/A</v>
          </cell>
        </row>
        <row r="1853">
          <cell r="H1853" t="str">
            <v>MDT3F12A-6H</v>
          </cell>
          <cell r="I1853">
            <v>0</v>
          </cell>
          <cell r="J1853">
            <v>0</v>
          </cell>
          <cell r="K1853">
            <v>0</v>
          </cell>
          <cell r="L1853">
            <v>0</v>
          </cell>
          <cell r="M1853">
            <v>0</v>
          </cell>
          <cell r="N1853">
            <v>0</v>
          </cell>
          <cell r="O1853">
            <v>0</v>
          </cell>
          <cell r="P1853">
            <v>0</v>
          </cell>
          <cell r="Q1853">
            <v>0</v>
          </cell>
          <cell r="R1853">
            <v>5580</v>
          </cell>
          <cell r="S1853">
            <v>5744</v>
          </cell>
          <cell r="T1853">
            <v>5914</v>
          </cell>
          <cell r="U1853">
            <v>5914</v>
          </cell>
          <cell r="V1853">
            <v>6088</v>
          </cell>
          <cell r="W1853">
            <v>6388</v>
          </cell>
          <cell r="X1853">
            <v>6388</v>
          </cell>
          <cell r="Y1853">
            <v>6670</v>
          </cell>
          <cell r="Z1853">
            <v>6802</v>
          </cell>
          <cell r="AA1853">
            <v>6802</v>
          </cell>
          <cell r="AB1853">
            <v>0</v>
          </cell>
          <cell r="AC1853">
            <v>0</v>
          </cell>
          <cell r="AD1853">
            <v>0</v>
          </cell>
          <cell r="AE1853">
            <v>0</v>
          </cell>
          <cell r="AF1853">
            <v>0</v>
          </cell>
          <cell r="AG1853">
            <v>0</v>
          </cell>
          <cell r="AI1853">
            <v>0</v>
          </cell>
          <cell r="AJ1853">
            <v>0</v>
          </cell>
          <cell r="AK1853">
            <v>0</v>
          </cell>
          <cell r="AL1853">
            <v>0</v>
          </cell>
          <cell r="AM1853">
            <v>0</v>
          </cell>
          <cell r="AN1853">
            <v>0</v>
          </cell>
          <cell r="AP1853">
            <v>0</v>
          </cell>
          <cell r="AQ1853">
            <v>0</v>
          </cell>
          <cell r="AR1853">
            <v>0</v>
          </cell>
          <cell r="AT1853" t="str">
            <v/>
          </cell>
          <cell r="AU1853" t="e">
            <v>#N/A</v>
          </cell>
          <cell r="AV1853" t="str">
            <v>OBSOLETE</v>
          </cell>
          <cell r="AW1853" t="str">
            <v>OBSOLETE</v>
          </cell>
          <cell r="AX1853" t="str">
            <v>No Change</v>
          </cell>
          <cell r="AY1853">
            <v>0</v>
          </cell>
          <cell r="AZ1853">
            <v>0</v>
          </cell>
          <cell r="BB1853">
            <v>0</v>
          </cell>
          <cell r="BC1853" t="e">
            <v>#N/A</v>
          </cell>
        </row>
        <row r="1854">
          <cell r="H1854" t="str">
            <v>MDT4F12A-1A</v>
          </cell>
          <cell r="I1854">
            <v>0</v>
          </cell>
          <cell r="J1854">
            <v>0</v>
          </cell>
          <cell r="K1854">
            <v>5200</v>
          </cell>
          <cell r="L1854">
            <v>5305</v>
          </cell>
          <cell r="M1854">
            <v>5490</v>
          </cell>
          <cell r="N1854">
            <v>5625</v>
          </cell>
          <cell r="O1854">
            <v>5625</v>
          </cell>
          <cell r="P1854">
            <v>5625</v>
          </cell>
          <cell r="Q1854">
            <v>5850</v>
          </cell>
          <cell r="R1854">
            <v>5940</v>
          </cell>
          <cell r="S1854">
            <v>0</v>
          </cell>
          <cell r="T1854">
            <v>0</v>
          </cell>
          <cell r="U1854">
            <v>0</v>
          </cell>
          <cell r="V1854">
            <v>0</v>
          </cell>
          <cell r="W1854">
            <v>0</v>
          </cell>
          <cell r="X1854">
            <v>0</v>
          </cell>
          <cell r="Y1854">
            <v>0</v>
          </cell>
          <cell r="Z1854">
            <v>0</v>
          </cell>
          <cell r="AA1854">
            <v>0</v>
          </cell>
          <cell r="AB1854">
            <v>0</v>
          </cell>
          <cell r="AC1854">
            <v>0</v>
          </cell>
          <cell r="AD1854">
            <v>0</v>
          </cell>
          <cell r="AE1854">
            <v>0</v>
          </cell>
          <cell r="AF1854">
            <v>0</v>
          </cell>
          <cell r="AG1854">
            <v>0</v>
          </cell>
          <cell r="AI1854">
            <v>0</v>
          </cell>
          <cell r="AJ1854">
            <v>0</v>
          </cell>
          <cell r="AK1854">
            <v>0</v>
          </cell>
          <cell r="AL1854">
            <v>0</v>
          </cell>
          <cell r="AM1854">
            <v>0</v>
          </cell>
          <cell r="AN1854">
            <v>0</v>
          </cell>
          <cell r="AP1854">
            <v>0</v>
          </cell>
          <cell r="AQ1854">
            <v>0</v>
          </cell>
          <cell r="AR1854">
            <v>0</v>
          </cell>
          <cell r="AT1854" t="str">
            <v/>
          </cell>
          <cell r="AU1854" t="e">
            <v>#N/A</v>
          </cell>
          <cell r="AV1854" t="str">
            <v>OBSOLETE</v>
          </cell>
          <cell r="AW1854" t="str">
            <v>OBSOLETE</v>
          </cell>
          <cell r="AX1854" t="str">
            <v>No Change</v>
          </cell>
          <cell r="AY1854">
            <v>0</v>
          </cell>
          <cell r="AZ1854">
            <v>0</v>
          </cell>
          <cell r="BB1854">
            <v>0</v>
          </cell>
          <cell r="BC1854" t="e">
            <v>#N/A</v>
          </cell>
        </row>
        <row r="1855">
          <cell r="H1855" t="str">
            <v>MDT4F12A-1AG</v>
          </cell>
          <cell r="I1855">
            <v>0</v>
          </cell>
          <cell r="J1855">
            <v>0</v>
          </cell>
          <cell r="K1855">
            <v>5200</v>
          </cell>
          <cell r="L1855">
            <v>5305</v>
          </cell>
          <cell r="M1855">
            <v>5490</v>
          </cell>
          <cell r="N1855">
            <v>5625</v>
          </cell>
          <cell r="O1855">
            <v>5625</v>
          </cell>
          <cell r="P1855">
            <v>5625</v>
          </cell>
          <cell r="Q1855">
            <v>5850</v>
          </cell>
          <cell r="R1855">
            <v>5940</v>
          </cell>
          <cell r="S1855">
            <v>0</v>
          </cell>
          <cell r="T1855">
            <v>0</v>
          </cell>
          <cell r="U1855">
            <v>0</v>
          </cell>
          <cell r="V1855">
            <v>0</v>
          </cell>
          <cell r="W1855">
            <v>0</v>
          </cell>
          <cell r="X1855">
            <v>0</v>
          </cell>
          <cell r="Y1855">
            <v>0</v>
          </cell>
          <cell r="Z1855">
            <v>0</v>
          </cell>
          <cell r="AA1855">
            <v>0</v>
          </cell>
          <cell r="AB1855">
            <v>0</v>
          </cell>
          <cell r="AC1855">
            <v>0</v>
          </cell>
          <cell r="AD1855">
            <v>0</v>
          </cell>
          <cell r="AE1855">
            <v>0</v>
          </cell>
          <cell r="AF1855">
            <v>0</v>
          </cell>
          <cell r="AG1855">
            <v>0</v>
          </cell>
          <cell r="AI1855">
            <v>0</v>
          </cell>
          <cell r="AJ1855">
            <v>0</v>
          </cell>
          <cell r="AK1855">
            <v>0</v>
          </cell>
          <cell r="AL1855">
            <v>0</v>
          </cell>
          <cell r="AM1855">
            <v>0</v>
          </cell>
          <cell r="AN1855">
            <v>0</v>
          </cell>
          <cell r="AP1855">
            <v>0</v>
          </cell>
          <cell r="AQ1855">
            <v>0</v>
          </cell>
          <cell r="AR1855">
            <v>0</v>
          </cell>
          <cell r="AT1855" t="str">
            <v/>
          </cell>
          <cell r="AU1855" t="e">
            <v>#N/A</v>
          </cell>
          <cell r="AV1855" t="str">
            <v>OBSOLETE</v>
          </cell>
          <cell r="AW1855" t="str">
            <v>OBSOLETE</v>
          </cell>
          <cell r="AX1855" t="str">
            <v>No Change</v>
          </cell>
          <cell r="AY1855">
            <v>0</v>
          </cell>
          <cell r="AZ1855">
            <v>0</v>
          </cell>
          <cell r="BB1855">
            <v>0</v>
          </cell>
          <cell r="BC1855" t="e">
            <v>#N/A</v>
          </cell>
        </row>
        <row r="1856">
          <cell r="H1856" t="str">
            <v>MDT4F12A-1H</v>
          </cell>
          <cell r="I1856">
            <v>0</v>
          </cell>
          <cell r="J1856">
            <v>0</v>
          </cell>
          <cell r="K1856">
            <v>0</v>
          </cell>
          <cell r="L1856">
            <v>0</v>
          </cell>
          <cell r="M1856">
            <v>0</v>
          </cell>
          <cell r="N1856">
            <v>0</v>
          </cell>
          <cell r="O1856">
            <v>0</v>
          </cell>
          <cell r="P1856">
            <v>0</v>
          </cell>
          <cell r="Q1856">
            <v>0</v>
          </cell>
          <cell r="R1856">
            <v>5940</v>
          </cell>
          <cell r="S1856">
            <v>6118</v>
          </cell>
          <cell r="T1856">
            <v>6302</v>
          </cell>
          <cell r="U1856">
            <v>6302</v>
          </cell>
          <cell r="V1856">
            <v>6491</v>
          </cell>
          <cell r="W1856">
            <v>6815</v>
          </cell>
          <cell r="X1856">
            <v>6815</v>
          </cell>
          <cell r="Y1856">
            <v>7122</v>
          </cell>
          <cell r="Z1856">
            <v>7336</v>
          </cell>
          <cell r="AA1856">
            <v>7702</v>
          </cell>
          <cell r="AB1856">
            <v>7953</v>
          </cell>
          <cell r="AC1856">
            <v>8152</v>
          </cell>
          <cell r="AD1856">
            <v>8417</v>
          </cell>
          <cell r="AF1856">
            <v>0</v>
          </cell>
          <cell r="AG1856">
            <v>0</v>
          </cell>
          <cell r="AI1856">
            <v>0</v>
          </cell>
          <cell r="AJ1856">
            <v>0</v>
          </cell>
          <cell r="AK1856">
            <v>0</v>
          </cell>
          <cell r="AL1856">
            <v>0</v>
          </cell>
          <cell r="AM1856">
            <v>0</v>
          </cell>
          <cell r="AN1856">
            <v>0</v>
          </cell>
          <cell r="AP1856">
            <v>0</v>
          </cell>
          <cell r="AQ1856">
            <v>0</v>
          </cell>
          <cell r="AR1856">
            <v>0</v>
          </cell>
          <cell r="AT1856" t="str">
            <v/>
          </cell>
          <cell r="AU1856" t="e">
            <v>#N/A</v>
          </cell>
          <cell r="AV1856" t="str">
            <v>OBSOLETE</v>
          </cell>
          <cell r="AW1856" t="str">
            <v>OBSOLETE</v>
          </cell>
          <cell r="AX1856" t="str">
            <v>No Change</v>
          </cell>
          <cell r="AY1856">
            <v>0</v>
          </cell>
          <cell r="AZ1856">
            <v>0</v>
          </cell>
          <cell r="BB1856">
            <v>0</v>
          </cell>
          <cell r="BC1856" t="e">
            <v>#N/A</v>
          </cell>
        </row>
        <row r="1857">
          <cell r="H1857" t="str">
            <v>MDT4F12A-1HG</v>
          </cell>
          <cell r="I1857">
            <v>0</v>
          </cell>
          <cell r="J1857">
            <v>0</v>
          </cell>
          <cell r="K1857">
            <v>0</v>
          </cell>
          <cell r="L1857">
            <v>0</v>
          </cell>
          <cell r="M1857">
            <v>0</v>
          </cell>
          <cell r="N1857">
            <v>0</v>
          </cell>
          <cell r="O1857">
            <v>0</v>
          </cell>
          <cell r="P1857">
            <v>0</v>
          </cell>
          <cell r="Q1857">
            <v>0</v>
          </cell>
          <cell r="R1857">
            <v>5940</v>
          </cell>
          <cell r="S1857">
            <v>6118</v>
          </cell>
          <cell r="T1857">
            <v>6302</v>
          </cell>
          <cell r="U1857">
            <v>6302</v>
          </cell>
          <cell r="V1857">
            <v>6491</v>
          </cell>
          <cell r="W1857">
            <v>6815</v>
          </cell>
          <cell r="X1857">
            <v>6815</v>
          </cell>
          <cell r="Y1857">
            <v>7122</v>
          </cell>
          <cell r="Z1857">
            <v>7336</v>
          </cell>
          <cell r="AB1857">
            <v>0</v>
          </cell>
          <cell r="AC1857">
            <v>0</v>
          </cell>
          <cell r="AD1857">
            <v>0</v>
          </cell>
          <cell r="AE1857">
            <v>0</v>
          </cell>
          <cell r="AF1857">
            <v>0</v>
          </cell>
          <cell r="AG1857">
            <v>0</v>
          </cell>
          <cell r="AI1857">
            <v>0</v>
          </cell>
          <cell r="AJ1857">
            <v>0</v>
          </cell>
          <cell r="AK1857">
            <v>0</v>
          </cell>
          <cell r="AL1857">
            <v>0</v>
          </cell>
          <cell r="AM1857">
            <v>0</v>
          </cell>
          <cell r="AN1857">
            <v>0</v>
          </cell>
          <cell r="AP1857">
            <v>0</v>
          </cell>
          <cell r="AQ1857">
            <v>0</v>
          </cell>
          <cell r="AR1857">
            <v>0</v>
          </cell>
          <cell r="AT1857" t="str">
            <v/>
          </cell>
          <cell r="AU1857" t="e">
            <v>#N/A</v>
          </cell>
          <cell r="AV1857" t="str">
            <v>OBSOLETE</v>
          </cell>
          <cell r="AW1857" t="str">
            <v>OBSOLETE</v>
          </cell>
          <cell r="AX1857" t="str">
            <v>No Change</v>
          </cell>
          <cell r="AY1857">
            <v>0</v>
          </cell>
          <cell r="AZ1857">
            <v>0</v>
          </cell>
          <cell r="BB1857">
            <v>0</v>
          </cell>
          <cell r="BC1857" t="e">
            <v>#N/A</v>
          </cell>
        </row>
        <row r="1858">
          <cell r="H1858" t="str">
            <v>MDT4F12A-6A</v>
          </cell>
          <cell r="I1858">
            <v>0</v>
          </cell>
          <cell r="J1858">
            <v>0</v>
          </cell>
          <cell r="K1858">
            <v>5300</v>
          </cell>
          <cell r="L1858">
            <v>5405</v>
          </cell>
          <cell r="M1858">
            <v>5590</v>
          </cell>
          <cell r="N1858">
            <v>5725</v>
          </cell>
          <cell r="O1858">
            <v>5725</v>
          </cell>
          <cell r="P1858">
            <v>5725</v>
          </cell>
          <cell r="Q1858">
            <v>5950</v>
          </cell>
          <cell r="R1858">
            <v>6040</v>
          </cell>
          <cell r="S1858">
            <v>0</v>
          </cell>
          <cell r="T1858">
            <v>0</v>
          </cell>
          <cell r="U1858">
            <v>0</v>
          </cell>
          <cell r="V1858">
            <v>0</v>
          </cell>
          <cell r="W1858">
            <v>0</v>
          </cell>
          <cell r="X1858">
            <v>0</v>
          </cell>
          <cell r="Y1858">
            <v>0</v>
          </cell>
          <cell r="Z1858">
            <v>0</v>
          </cell>
          <cell r="AA1858">
            <v>0</v>
          </cell>
          <cell r="AB1858">
            <v>0</v>
          </cell>
          <cell r="AC1858">
            <v>0</v>
          </cell>
          <cell r="AD1858">
            <v>0</v>
          </cell>
          <cell r="AE1858">
            <v>0</v>
          </cell>
          <cell r="AF1858">
            <v>0</v>
          </cell>
          <cell r="AG1858">
            <v>0</v>
          </cell>
          <cell r="AI1858">
            <v>0</v>
          </cell>
          <cell r="AJ1858">
            <v>0</v>
          </cell>
          <cell r="AK1858">
            <v>0</v>
          </cell>
          <cell r="AL1858">
            <v>0</v>
          </cell>
          <cell r="AM1858">
            <v>0</v>
          </cell>
          <cell r="AN1858">
            <v>0</v>
          </cell>
          <cell r="AP1858">
            <v>0</v>
          </cell>
          <cell r="AQ1858">
            <v>0</v>
          </cell>
          <cell r="AR1858">
            <v>0</v>
          </cell>
          <cell r="AT1858" t="str">
            <v/>
          </cell>
          <cell r="AU1858" t="e">
            <v>#N/A</v>
          </cell>
          <cell r="AV1858" t="str">
            <v>OBSOLETE</v>
          </cell>
          <cell r="AW1858" t="str">
            <v>OBSOLETE</v>
          </cell>
          <cell r="AX1858" t="str">
            <v>No Change</v>
          </cell>
          <cell r="AY1858">
            <v>0</v>
          </cell>
          <cell r="AZ1858">
            <v>0</v>
          </cell>
          <cell r="BB1858">
            <v>0</v>
          </cell>
          <cell r="BC1858" t="e">
            <v>#N/A</v>
          </cell>
        </row>
        <row r="1859">
          <cell r="H1859" t="str">
            <v>MDT4F12A-6H</v>
          </cell>
          <cell r="I1859">
            <v>0</v>
          </cell>
          <cell r="J1859">
            <v>0</v>
          </cell>
          <cell r="K1859">
            <v>0</v>
          </cell>
          <cell r="L1859">
            <v>0</v>
          </cell>
          <cell r="M1859">
            <v>0</v>
          </cell>
          <cell r="N1859">
            <v>0</v>
          </cell>
          <cell r="O1859">
            <v>0</v>
          </cell>
          <cell r="P1859">
            <v>0</v>
          </cell>
          <cell r="Q1859">
            <v>0</v>
          </cell>
          <cell r="R1859">
            <v>6040</v>
          </cell>
          <cell r="S1859">
            <v>6218</v>
          </cell>
          <cell r="T1859">
            <v>6402</v>
          </cell>
          <cell r="U1859">
            <v>6402</v>
          </cell>
          <cell r="V1859">
            <v>6591</v>
          </cell>
          <cell r="W1859">
            <v>6915</v>
          </cell>
          <cell r="X1859">
            <v>6915</v>
          </cell>
          <cell r="Y1859">
            <v>7222</v>
          </cell>
          <cell r="Z1859">
            <v>7436</v>
          </cell>
          <cell r="AA1859">
            <v>7802</v>
          </cell>
          <cell r="AB1859">
            <v>0</v>
          </cell>
          <cell r="AC1859">
            <v>0</v>
          </cell>
          <cell r="AD1859">
            <v>0</v>
          </cell>
          <cell r="AE1859">
            <v>0</v>
          </cell>
          <cell r="AF1859">
            <v>0</v>
          </cell>
          <cell r="AG1859">
            <v>0</v>
          </cell>
          <cell r="AI1859">
            <v>0</v>
          </cell>
          <cell r="AJ1859">
            <v>0</v>
          </cell>
          <cell r="AK1859">
            <v>0</v>
          </cell>
          <cell r="AL1859">
            <v>0</v>
          </cell>
          <cell r="AM1859">
            <v>0</v>
          </cell>
          <cell r="AN1859">
            <v>0</v>
          </cell>
          <cell r="AP1859">
            <v>0</v>
          </cell>
          <cell r="AQ1859">
            <v>0</v>
          </cell>
          <cell r="AR1859">
            <v>0</v>
          </cell>
          <cell r="AT1859" t="str">
            <v/>
          </cell>
          <cell r="AU1859" t="e">
            <v>#N/A</v>
          </cell>
          <cell r="AV1859" t="str">
            <v>OBSOLETE</v>
          </cell>
          <cell r="AW1859" t="str">
            <v>OBSOLETE</v>
          </cell>
          <cell r="AX1859" t="str">
            <v>No Change</v>
          </cell>
          <cell r="AY1859">
            <v>0</v>
          </cell>
          <cell r="AZ1859">
            <v>0</v>
          </cell>
          <cell r="BB1859">
            <v>0</v>
          </cell>
          <cell r="BC1859" t="e">
            <v>#N/A</v>
          </cell>
        </row>
        <row r="1860">
          <cell r="H1860" t="str">
            <v>MDT5N25A-1A</v>
          </cell>
          <cell r="I1860">
            <v>0</v>
          </cell>
          <cell r="J1860">
            <v>0</v>
          </cell>
          <cell r="K1860">
            <v>6750</v>
          </cell>
          <cell r="L1860">
            <v>6885</v>
          </cell>
          <cell r="M1860">
            <v>0</v>
          </cell>
          <cell r="N1860">
            <v>0</v>
          </cell>
          <cell r="O1860">
            <v>0</v>
          </cell>
          <cell r="P1860">
            <v>0</v>
          </cell>
          <cell r="Q1860">
            <v>0</v>
          </cell>
          <cell r="R1860">
            <v>0</v>
          </cell>
          <cell r="S1860">
            <v>0</v>
          </cell>
          <cell r="T1860">
            <v>0</v>
          </cell>
          <cell r="U1860">
            <v>0</v>
          </cell>
          <cell r="V1860">
            <v>0</v>
          </cell>
          <cell r="W1860">
            <v>0</v>
          </cell>
          <cell r="X1860">
            <v>0</v>
          </cell>
          <cell r="Y1860">
            <v>0</v>
          </cell>
          <cell r="Z1860">
            <v>0</v>
          </cell>
          <cell r="AA1860">
            <v>0</v>
          </cell>
          <cell r="AB1860">
            <v>0</v>
          </cell>
          <cell r="AC1860">
            <v>0</v>
          </cell>
          <cell r="AD1860">
            <v>0</v>
          </cell>
          <cell r="AE1860">
            <v>0</v>
          </cell>
          <cell r="AF1860">
            <v>0</v>
          </cell>
          <cell r="AG1860">
            <v>0</v>
          </cell>
          <cell r="AI1860">
            <v>0</v>
          </cell>
          <cell r="AJ1860">
            <v>0</v>
          </cell>
          <cell r="AK1860">
            <v>0</v>
          </cell>
          <cell r="AL1860">
            <v>0</v>
          </cell>
          <cell r="AM1860">
            <v>0</v>
          </cell>
          <cell r="AN1860">
            <v>0</v>
          </cell>
          <cell r="AP1860">
            <v>0</v>
          </cell>
          <cell r="AQ1860">
            <v>0</v>
          </cell>
          <cell r="AR1860">
            <v>0</v>
          </cell>
          <cell r="AT1860" t="str">
            <v/>
          </cell>
          <cell r="AU1860" t="e">
            <v>#N/A</v>
          </cell>
          <cell r="AV1860" t="str">
            <v>OBSOLETE</v>
          </cell>
          <cell r="AW1860" t="str">
            <v>OBSOLETE</v>
          </cell>
          <cell r="AX1860" t="str">
            <v>No Change</v>
          </cell>
          <cell r="AY1860">
            <v>0</v>
          </cell>
          <cell r="AZ1860">
            <v>0</v>
          </cell>
          <cell r="BB1860">
            <v>0</v>
          </cell>
          <cell r="BC1860" t="e">
            <v>#N/A</v>
          </cell>
        </row>
        <row r="1861">
          <cell r="H1861" t="str">
            <v>MDT5N25A-1AG</v>
          </cell>
          <cell r="I1861">
            <v>0</v>
          </cell>
          <cell r="J1861">
            <v>0</v>
          </cell>
          <cell r="K1861">
            <v>6750</v>
          </cell>
          <cell r="L1861">
            <v>6885</v>
          </cell>
          <cell r="M1861">
            <v>0</v>
          </cell>
          <cell r="N1861">
            <v>0</v>
          </cell>
          <cell r="O1861">
            <v>0</v>
          </cell>
          <cell r="P1861">
            <v>0</v>
          </cell>
          <cell r="Q1861">
            <v>0</v>
          </cell>
          <cell r="R1861">
            <v>0</v>
          </cell>
          <cell r="S1861">
            <v>0</v>
          </cell>
          <cell r="T1861">
            <v>0</v>
          </cell>
          <cell r="U1861">
            <v>0</v>
          </cell>
          <cell r="V1861">
            <v>0</v>
          </cell>
          <cell r="W1861">
            <v>0</v>
          </cell>
          <cell r="X1861">
            <v>0</v>
          </cell>
          <cell r="Y1861">
            <v>0</v>
          </cell>
          <cell r="Z1861">
            <v>0</v>
          </cell>
          <cell r="AA1861">
            <v>0</v>
          </cell>
          <cell r="AB1861">
            <v>0</v>
          </cell>
          <cell r="AC1861">
            <v>0</v>
          </cell>
          <cell r="AD1861">
            <v>0</v>
          </cell>
          <cell r="AE1861">
            <v>0</v>
          </cell>
          <cell r="AF1861">
            <v>0</v>
          </cell>
          <cell r="AG1861">
            <v>0</v>
          </cell>
          <cell r="AI1861">
            <v>0</v>
          </cell>
          <cell r="AJ1861">
            <v>0</v>
          </cell>
          <cell r="AK1861">
            <v>0</v>
          </cell>
          <cell r="AL1861">
            <v>0</v>
          </cell>
          <cell r="AM1861">
            <v>0</v>
          </cell>
          <cell r="AN1861">
            <v>0</v>
          </cell>
          <cell r="AP1861">
            <v>0</v>
          </cell>
          <cell r="AQ1861">
            <v>0</v>
          </cell>
          <cell r="AR1861">
            <v>0</v>
          </cell>
          <cell r="AT1861" t="str">
            <v/>
          </cell>
          <cell r="AU1861" t="e">
            <v>#N/A</v>
          </cell>
          <cell r="AV1861" t="str">
            <v>OBSOLETE</v>
          </cell>
          <cell r="AW1861" t="str">
            <v>OBSOLETE</v>
          </cell>
          <cell r="AX1861" t="str">
            <v>No Change</v>
          </cell>
          <cell r="AY1861">
            <v>0</v>
          </cell>
          <cell r="AZ1861">
            <v>0</v>
          </cell>
          <cell r="BB1861">
            <v>0</v>
          </cell>
          <cell r="BC1861" t="e">
            <v>#N/A</v>
          </cell>
        </row>
        <row r="1862">
          <cell r="H1862" t="str">
            <v>MDT5N25A-1B</v>
          </cell>
          <cell r="I1862">
            <v>0</v>
          </cell>
          <cell r="J1862">
            <v>0</v>
          </cell>
          <cell r="K1862">
            <v>0</v>
          </cell>
          <cell r="L1862">
            <v>6885</v>
          </cell>
          <cell r="M1862">
            <v>7125</v>
          </cell>
          <cell r="N1862">
            <v>7305</v>
          </cell>
          <cell r="O1862">
            <v>7305</v>
          </cell>
          <cell r="P1862">
            <v>7525</v>
          </cell>
          <cell r="Q1862">
            <v>7825</v>
          </cell>
          <cell r="R1862">
            <v>7940</v>
          </cell>
          <cell r="S1862">
            <v>0</v>
          </cell>
          <cell r="T1862">
            <v>0</v>
          </cell>
          <cell r="U1862">
            <v>0</v>
          </cell>
          <cell r="V1862">
            <v>0</v>
          </cell>
          <cell r="W1862">
            <v>0</v>
          </cell>
          <cell r="X1862">
            <v>0</v>
          </cell>
          <cell r="Y1862">
            <v>0</v>
          </cell>
          <cell r="Z1862">
            <v>0</v>
          </cell>
          <cell r="AA1862">
            <v>0</v>
          </cell>
          <cell r="AB1862">
            <v>0</v>
          </cell>
          <cell r="AC1862">
            <v>0</v>
          </cell>
          <cell r="AD1862">
            <v>0</v>
          </cell>
          <cell r="AE1862">
            <v>0</v>
          </cell>
          <cell r="AF1862">
            <v>0</v>
          </cell>
          <cell r="AG1862">
            <v>0</v>
          </cell>
          <cell r="AI1862">
            <v>0</v>
          </cell>
          <cell r="AJ1862">
            <v>0</v>
          </cell>
          <cell r="AK1862">
            <v>0</v>
          </cell>
          <cell r="AL1862">
            <v>0</v>
          </cell>
          <cell r="AM1862">
            <v>0</v>
          </cell>
          <cell r="AN1862">
            <v>0</v>
          </cell>
          <cell r="AP1862">
            <v>0</v>
          </cell>
          <cell r="AQ1862">
            <v>0</v>
          </cell>
          <cell r="AR1862">
            <v>0</v>
          </cell>
          <cell r="AT1862" t="str">
            <v/>
          </cell>
          <cell r="AU1862" t="e">
            <v>#N/A</v>
          </cell>
          <cell r="AV1862" t="str">
            <v>OBSOLETE</v>
          </cell>
          <cell r="AW1862" t="str">
            <v>OBSOLETE</v>
          </cell>
          <cell r="AX1862" t="str">
            <v>No Change</v>
          </cell>
          <cell r="AY1862">
            <v>0</v>
          </cell>
          <cell r="AZ1862">
            <v>0</v>
          </cell>
          <cell r="BB1862">
            <v>0</v>
          </cell>
          <cell r="BC1862" t="e">
            <v>#N/A</v>
          </cell>
        </row>
        <row r="1863">
          <cell r="H1863" t="str">
            <v>MDT5N25A-1BG</v>
          </cell>
          <cell r="I1863">
            <v>0</v>
          </cell>
          <cell r="J1863">
            <v>0</v>
          </cell>
          <cell r="K1863">
            <v>0</v>
          </cell>
          <cell r="L1863">
            <v>6885</v>
          </cell>
          <cell r="M1863">
            <v>7125</v>
          </cell>
          <cell r="N1863">
            <v>7305</v>
          </cell>
          <cell r="O1863">
            <v>7305</v>
          </cell>
          <cell r="P1863">
            <v>7525</v>
          </cell>
          <cell r="Q1863">
            <v>7825</v>
          </cell>
          <cell r="R1863">
            <v>7940</v>
          </cell>
          <cell r="S1863">
            <v>0</v>
          </cell>
          <cell r="T1863">
            <v>0</v>
          </cell>
          <cell r="U1863">
            <v>0</v>
          </cell>
          <cell r="V1863">
            <v>0</v>
          </cell>
          <cell r="W1863">
            <v>0</v>
          </cell>
          <cell r="X1863">
            <v>0</v>
          </cell>
          <cell r="Y1863">
            <v>0</v>
          </cell>
          <cell r="Z1863">
            <v>0</v>
          </cell>
          <cell r="AA1863">
            <v>0</v>
          </cell>
          <cell r="AB1863">
            <v>0</v>
          </cell>
          <cell r="AC1863">
            <v>0</v>
          </cell>
          <cell r="AD1863">
            <v>0</v>
          </cell>
          <cell r="AE1863">
            <v>0</v>
          </cell>
          <cell r="AF1863">
            <v>0</v>
          </cell>
          <cell r="AG1863">
            <v>0</v>
          </cell>
          <cell r="AI1863">
            <v>0</v>
          </cell>
          <cell r="AJ1863">
            <v>0</v>
          </cell>
          <cell r="AK1863">
            <v>0</v>
          </cell>
          <cell r="AL1863">
            <v>0</v>
          </cell>
          <cell r="AM1863">
            <v>0</v>
          </cell>
          <cell r="AN1863">
            <v>0</v>
          </cell>
          <cell r="AP1863">
            <v>0</v>
          </cell>
          <cell r="AQ1863">
            <v>0</v>
          </cell>
          <cell r="AR1863">
            <v>0</v>
          </cell>
          <cell r="AT1863" t="str">
            <v/>
          </cell>
          <cell r="AU1863" t="e">
            <v>#N/A</v>
          </cell>
          <cell r="AV1863" t="str">
            <v>OBSOLETE</v>
          </cell>
          <cell r="AW1863" t="str">
            <v>OBSOLETE</v>
          </cell>
          <cell r="AX1863" t="str">
            <v>No Change</v>
          </cell>
          <cell r="AY1863">
            <v>0</v>
          </cell>
          <cell r="AZ1863">
            <v>0</v>
          </cell>
          <cell r="BB1863">
            <v>0</v>
          </cell>
          <cell r="BC1863" t="e">
            <v>#N/A</v>
          </cell>
        </row>
        <row r="1864">
          <cell r="H1864" t="str">
            <v>MDT5N25A-1H</v>
          </cell>
          <cell r="I1864">
            <v>0</v>
          </cell>
          <cell r="J1864">
            <v>0</v>
          </cell>
          <cell r="K1864">
            <v>0</v>
          </cell>
          <cell r="L1864">
            <v>0</v>
          </cell>
          <cell r="M1864">
            <v>0</v>
          </cell>
          <cell r="N1864">
            <v>0</v>
          </cell>
          <cell r="O1864">
            <v>0</v>
          </cell>
          <cell r="P1864">
            <v>0</v>
          </cell>
          <cell r="Q1864">
            <v>0</v>
          </cell>
          <cell r="R1864">
            <v>7940</v>
          </cell>
          <cell r="S1864">
            <v>7940</v>
          </cell>
          <cell r="T1864">
            <v>8178</v>
          </cell>
          <cell r="U1864">
            <v>8178</v>
          </cell>
          <cell r="V1864">
            <v>8424</v>
          </cell>
          <cell r="W1864">
            <v>8845</v>
          </cell>
          <cell r="X1864">
            <v>8845</v>
          </cell>
          <cell r="Y1864">
            <v>9199</v>
          </cell>
          <cell r="Z1864">
            <v>0</v>
          </cell>
          <cell r="AA1864">
            <v>0</v>
          </cell>
          <cell r="AB1864">
            <v>0</v>
          </cell>
          <cell r="AC1864">
            <v>0</v>
          </cell>
          <cell r="AD1864">
            <v>0</v>
          </cell>
          <cell r="AE1864">
            <v>0</v>
          </cell>
          <cell r="AF1864">
            <v>0</v>
          </cell>
          <cell r="AG1864">
            <v>0</v>
          </cell>
          <cell r="AI1864">
            <v>0</v>
          </cell>
          <cell r="AJ1864">
            <v>0</v>
          </cell>
          <cell r="AK1864">
            <v>0</v>
          </cell>
          <cell r="AL1864">
            <v>0</v>
          </cell>
          <cell r="AM1864">
            <v>0</v>
          </cell>
          <cell r="AN1864">
            <v>0</v>
          </cell>
          <cell r="AP1864">
            <v>0</v>
          </cell>
          <cell r="AQ1864">
            <v>0</v>
          </cell>
          <cell r="AR1864">
            <v>0</v>
          </cell>
          <cell r="AT1864" t="str">
            <v/>
          </cell>
          <cell r="AU1864" t="e">
            <v>#N/A</v>
          </cell>
          <cell r="AV1864" t="str">
            <v>OBSOLETE</v>
          </cell>
          <cell r="AW1864" t="str">
            <v>OBSOLETE</v>
          </cell>
          <cell r="AX1864" t="str">
            <v>No Change</v>
          </cell>
          <cell r="AY1864">
            <v>0</v>
          </cell>
          <cell r="AZ1864">
            <v>0</v>
          </cell>
          <cell r="BB1864">
            <v>0</v>
          </cell>
          <cell r="BC1864" t="e">
            <v>#N/A</v>
          </cell>
        </row>
        <row r="1865">
          <cell r="H1865" t="str">
            <v>MDT5N25A-1HG</v>
          </cell>
          <cell r="I1865">
            <v>0</v>
          </cell>
          <cell r="J1865">
            <v>0</v>
          </cell>
          <cell r="K1865">
            <v>0</v>
          </cell>
          <cell r="L1865">
            <v>0</v>
          </cell>
          <cell r="M1865">
            <v>0</v>
          </cell>
          <cell r="N1865">
            <v>0</v>
          </cell>
          <cell r="O1865">
            <v>0</v>
          </cell>
          <cell r="P1865">
            <v>0</v>
          </cell>
          <cell r="Q1865">
            <v>0</v>
          </cell>
          <cell r="R1865">
            <v>7940</v>
          </cell>
          <cell r="S1865">
            <v>7940</v>
          </cell>
          <cell r="T1865">
            <v>8178</v>
          </cell>
          <cell r="U1865">
            <v>8178</v>
          </cell>
          <cell r="V1865">
            <v>8505</v>
          </cell>
          <cell r="W1865">
            <v>8845</v>
          </cell>
          <cell r="X1865">
            <v>8845</v>
          </cell>
          <cell r="Y1865">
            <v>9199</v>
          </cell>
          <cell r="Z1865">
            <v>0</v>
          </cell>
          <cell r="AA1865">
            <v>0</v>
          </cell>
          <cell r="AB1865">
            <v>0</v>
          </cell>
          <cell r="AC1865">
            <v>0</v>
          </cell>
          <cell r="AD1865">
            <v>0</v>
          </cell>
          <cell r="AE1865">
            <v>0</v>
          </cell>
          <cell r="AF1865">
            <v>0</v>
          </cell>
          <cell r="AG1865">
            <v>0</v>
          </cell>
          <cell r="AI1865">
            <v>0</v>
          </cell>
          <cell r="AJ1865">
            <v>0</v>
          </cell>
          <cell r="AK1865">
            <v>0</v>
          </cell>
          <cell r="AL1865">
            <v>0</v>
          </cell>
          <cell r="AM1865">
            <v>0</v>
          </cell>
          <cell r="AN1865">
            <v>0</v>
          </cell>
          <cell r="AP1865">
            <v>0</v>
          </cell>
          <cell r="AQ1865">
            <v>0</v>
          </cell>
          <cell r="AR1865">
            <v>0</v>
          </cell>
          <cell r="AT1865" t="str">
            <v/>
          </cell>
          <cell r="AU1865" t="e">
            <v>#N/A</v>
          </cell>
          <cell r="AV1865" t="str">
            <v>OBSOLETE</v>
          </cell>
          <cell r="AW1865" t="str">
            <v>OBSOLETE</v>
          </cell>
          <cell r="AX1865" t="str">
            <v>No Change</v>
          </cell>
          <cell r="AY1865">
            <v>0</v>
          </cell>
          <cell r="AZ1865">
            <v>0</v>
          </cell>
          <cell r="BB1865">
            <v>0</v>
          </cell>
          <cell r="BC1865" t="e">
            <v>#N/A</v>
          </cell>
        </row>
        <row r="1866">
          <cell r="H1866" t="str">
            <v>MDT5N25A-1J</v>
          </cell>
          <cell r="Y1866">
            <v>0</v>
          </cell>
          <cell r="Z1866">
            <v>9658</v>
          </cell>
          <cell r="AA1866">
            <v>9948</v>
          </cell>
          <cell r="AB1866">
            <v>10272</v>
          </cell>
          <cell r="AC1866">
            <v>10528</v>
          </cell>
          <cell r="AD1866">
            <v>10870</v>
          </cell>
          <cell r="AF1866">
            <v>0</v>
          </cell>
          <cell r="AG1866">
            <v>0</v>
          </cell>
          <cell r="AI1866">
            <v>0</v>
          </cell>
          <cell r="AJ1866">
            <v>0</v>
          </cell>
          <cell r="AK1866">
            <v>0</v>
          </cell>
          <cell r="AL1866">
            <v>0</v>
          </cell>
          <cell r="AM1866">
            <v>0</v>
          </cell>
          <cell r="AN1866">
            <v>0</v>
          </cell>
          <cell r="AP1866">
            <v>0</v>
          </cell>
          <cell r="AQ1866">
            <v>0</v>
          </cell>
          <cell r="AR1866">
            <v>0</v>
          </cell>
          <cell r="AT1866" t="str">
            <v/>
          </cell>
          <cell r="AU1866" t="e">
            <v>#N/A</v>
          </cell>
          <cell r="AV1866" t="str">
            <v>OBSOLETE</v>
          </cell>
          <cell r="AW1866" t="str">
            <v>OBSOLETE</v>
          </cell>
          <cell r="AX1866" t="str">
            <v>No Change</v>
          </cell>
          <cell r="AY1866">
            <v>0</v>
          </cell>
          <cell r="AZ1866">
            <v>0</v>
          </cell>
          <cell r="BB1866">
            <v>0</v>
          </cell>
          <cell r="BC1866" t="e">
            <v>#N/A</v>
          </cell>
        </row>
        <row r="1867">
          <cell r="H1867" t="str">
            <v>MDT5N25A-1JG</v>
          </cell>
          <cell r="Y1867">
            <v>0</v>
          </cell>
          <cell r="Z1867">
            <v>9658</v>
          </cell>
          <cell r="AB1867">
            <v>0</v>
          </cell>
          <cell r="AC1867">
            <v>0</v>
          </cell>
          <cell r="AD1867">
            <v>0</v>
          </cell>
          <cell r="AE1867">
            <v>0</v>
          </cell>
          <cell r="AF1867">
            <v>0</v>
          </cell>
          <cell r="AG1867">
            <v>0</v>
          </cell>
          <cell r="AI1867">
            <v>0</v>
          </cell>
          <cell r="AJ1867">
            <v>0</v>
          </cell>
          <cell r="AK1867">
            <v>0</v>
          </cell>
          <cell r="AL1867">
            <v>0</v>
          </cell>
          <cell r="AM1867">
            <v>0</v>
          </cell>
          <cell r="AN1867">
            <v>0</v>
          </cell>
          <cell r="AP1867">
            <v>0</v>
          </cell>
          <cell r="AQ1867">
            <v>0</v>
          </cell>
          <cell r="AR1867">
            <v>0</v>
          </cell>
          <cell r="AT1867" t="str">
            <v/>
          </cell>
          <cell r="AU1867" t="e">
            <v>#N/A</v>
          </cell>
          <cell r="AV1867" t="str">
            <v>OBSOLETE</v>
          </cell>
          <cell r="AW1867" t="str">
            <v>OBSOLETE</v>
          </cell>
          <cell r="AX1867" t="str">
            <v>No Change</v>
          </cell>
          <cell r="AY1867">
            <v>0</v>
          </cell>
          <cell r="AZ1867">
            <v>0</v>
          </cell>
          <cell r="BB1867">
            <v>0</v>
          </cell>
          <cell r="BC1867" t="e">
            <v>#N/A</v>
          </cell>
        </row>
        <row r="1868">
          <cell r="H1868" t="str">
            <v>MDT5N25A-6A</v>
          </cell>
          <cell r="I1868">
            <v>0</v>
          </cell>
          <cell r="J1868">
            <v>0</v>
          </cell>
          <cell r="K1868">
            <v>6850</v>
          </cell>
          <cell r="L1868">
            <v>6985</v>
          </cell>
          <cell r="M1868">
            <v>0</v>
          </cell>
          <cell r="N1868">
            <v>0</v>
          </cell>
          <cell r="O1868">
            <v>0</v>
          </cell>
          <cell r="P1868">
            <v>0</v>
          </cell>
          <cell r="Q1868">
            <v>0</v>
          </cell>
          <cell r="R1868">
            <v>0</v>
          </cell>
          <cell r="S1868">
            <v>0</v>
          </cell>
          <cell r="T1868">
            <v>0</v>
          </cell>
          <cell r="U1868">
            <v>0</v>
          </cell>
          <cell r="V1868">
            <v>0</v>
          </cell>
          <cell r="W1868">
            <v>0</v>
          </cell>
          <cell r="X1868">
            <v>0</v>
          </cell>
          <cell r="Y1868">
            <v>0</v>
          </cell>
          <cell r="Z1868">
            <v>0</v>
          </cell>
          <cell r="AA1868">
            <v>0</v>
          </cell>
          <cell r="AB1868">
            <v>0</v>
          </cell>
          <cell r="AC1868">
            <v>0</v>
          </cell>
          <cell r="AD1868">
            <v>0</v>
          </cell>
          <cell r="AE1868">
            <v>0</v>
          </cell>
          <cell r="AF1868">
            <v>0</v>
          </cell>
          <cell r="AG1868">
            <v>0</v>
          </cell>
          <cell r="AI1868">
            <v>0</v>
          </cell>
          <cell r="AJ1868">
            <v>0</v>
          </cell>
          <cell r="AK1868">
            <v>0</v>
          </cell>
          <cell r="AL1868">
            <v>0</v>
          </cell>
          <cell r="AM1868">
            <v>0</v>
          </cell>
          <cell r="AN1868">
            <v>0</v>
          </cell>
          <cell r="AP1868">
            <v>0</v>
          </cell>
          <cell r="AQ1868">
            <v>0</v>
          </cell>
          <cell r="AR1868">
            <v>0</v>
          </cell>
          <cell r="AT1868" t="str">
            <v/>
          </cell>
          <cell r="AU1868" t="e">
            <v>#N/A</v>
          </cell>
          <cell r="AV1868" t="str">
            <v>OBSOLETE</v>
          </cell>
          <cell r="AW1868" t="str">
            <v>OBSOLETE</v>
          </cell>
          <cell r="AX1868" t="str">
            <v>No Change</v>
          </cell>
          <cell r="AY1868">
            <v>0</v>
          </cell>
          <cell r="AZ1868">
            <v>0</v>
          </cell>
          <cell r="BB1868">
            <v>0</v>
          </cell>
          <cell r="BC1868" t="e">
            <v>#N/A</v>
          </cell>
        </row>
        <row r="1869">
          <cell r="H1869" t="str">
            <v>MDT5N25A-6B</v>
          </cell>
          <cell r="I1869">
            <v>0</v>
          </cell>
          <cell r="J1869">
            <v>0</v>
          </cell>
          <cell r="K1869">
            <v>0</v>
          </cell>
          <cell r="L1869">
            <v>6985</v>
          </cell>
          <cell r="M1869">
            <v>7225</v>
          </cell>
          <cell r="N1869">
            <v>7505</v>
          </cell>
          <cell r="O1869">
            <v>7505</v>
          </cell>
          <cell r="P1869">
            <v>7725</v>
          </cell>
          <cell r="Q1869">
            <v>8025</v>
          </cell>
          <cell r="R1869">
            <v>8140</v>
          </cell>
          <cell r="S1869">
            <v>0</v>
          </cell>
          <cell r="T1869">
            <v>0</v>
          </cell>
          <cell r="U1869">
            <v>0</v>
          </cell>
          <cell r="V1869">
            <v>0</v>
          </cell>
          <cell r="W1869">
            <v>0</v>
          </cell>
          <cell r="X1869">
            <v>0</v>
          </cell>
          <cell r="Y1869">
            <v>0</v>
          </cell>
          <cell r="Z1869">
            <v>0</v>
          </cell>
          <cell r="AA1869">
            <v>0</v>
          </cell>
          <cell r="AB1869">
            <v>0</v>
          </cell>
          <cell r="AC1869">
            <v>0</v>
          </cell>
          <cell r="AD1869">
            <v>0</v>
          </cell>
          <cell r="AE1869">
            <v>0</v>
          </cell>
          <cell r="AF1869">
            <v>0</v>
          </cell>
          <cell r="AG1869">
            <v>0</v>
          </cell>
          <cell r="AI1869">
            <v>0</v>
          </cell>
          <cell r="AJ1869">
            <v>0</v>
          </cell>
          <cell r="AK1869">
            <v>0</v>
          </cell>
          <cell r="AL1869">
            <v>0</v>
          </cell>
          <cell r="AM1869">
            <v>0</v>
          </cell>
          <cell r="AN1869">
            <v>0</v>
          </cell>
          <cell r="AP1869">
            <v>0</v>
          </cell>
          <cell r="AQ1869">
            <v>0</v>
          </cell>
          <cell r="AR1869">
            <v>0</v>
          </cell>
          <cell r="AT1869" t="str">
            <v/>
          </cell>
          <cell r="AU1869" t="e">
            <v>#N/A</v>
          </cell>
          <cell r="AV1869" t="str">
            <v>OBSOLETE</v>
          </cell>
          <cell r="AW1869" t="str">
            <v>OBSOLETE</v>
          </cell>
          <cell r="AX1869" t="str">
            <v>No Change</v>
          </cell>
          <cell r="AY1869">
            <v>0</v>
          </cell>
          <cell r="AZ1869">
            <v>0</v>
          </cell>
          <cell r="BB1869">
            <v>0</v>
          </cell>
          <cell r="BC1869" t="e">
            <v>#N/A</v>
          </cell>
        </row>
        <row r="1870">
          <cell r="H1870" t="str">
            <v>MDT5N25A-6H</v>
          </cell>
          <cell r="I1870">
            <v>0</v>
          </cell>
          <cell r="J1870">
            <v>0</v>
          </cell>
          <cell r="K1870">
            <v>0</v>
          </cell>
          <cell r="L1870">
            <v>0</v>
          </cell>
          <cell r="M1870">
            <v>0</v>
          </cell>
          <cell r="N1870">
            <v>0</v>
          </cell>
          <cell r="O1870">
            <v>0</v>
          </cell>
          <cell r="P1870">
            <v>0</v>
          </cell>
          <cell r="Q1870">
            <v>0</v>
          </cell>
          <cell r="R1870">
            <v>8140</v>
          </cell>
          <cell r="S1870">
            <v>8140</v>
          </cell>
          <cell r="T1870">
            <v>8378</v>
          </cell>
          <cell r="U1870">
            <v>8378</v>
          </cell>
          <cell r="V1870">
            <v>8624</v>
          </cell>
          <cell r="W1870">
            <v>9045</v>
          </cell>
          <cell r="X1870">
            <v>9045</v>
          </cell>
          <cell r="Y1870">
            <v>9399</v>
          </cell>
          <cell r="Z1870">
            <v>0</v>
          </cell>
          <cell r="AA1870">
            <v>0</v>
          </cell>
          <cell r="AB1870">
            <v>0</v>
          </cell>
          <cell r="AC1870">
            <v>0</v>
          </cell>
          <cell r="AD1870">
            <v>0</v>
          </cell>
          <cell r="AE1870">
            <v>0</v>
          </cell>
          <cell r="AF1870">
            <v>0</v>
          </cell>
          <cell r="AG1870">
            <v>0</v>
          </cell>
          <cell r="AI1870">
            <v>0</v>
          </cell>
          <cell r="AJ1870">
            <v>0</v>
          </cell>
          <cell r="AK1870">
            <v>0</v>
          </cell>
          <cell r="AL1870">
            <v>0</v>
          </cell>
          <cell r="AM1870">
            <v>0</v>
          </cell>
          <cell r="AN1870">
            <v>0</v>
          </cell>
          <cell r="AP1870">
            <v>0</v>
          </cell>
          <cell r="AQ1870">
            <v>0</v>
          </cell>
          <cell r="AR1870">
            <v>0</v>
          </cell>
          <cell r="AT1870" t="str">
            <v/>
          </cell>
          <cell r="AU1870" t="e">
            <v>#N/A</v>
          </cell>
          <cell r="AV1870" t="str">
            <v>OBSOLETE</v>
          </cell>
          <cell r="AW1870" t="str">
            <v>OBSOLETE</v>
          </cell>
          <cell r="AX1870" t="str">
            <v>No Change</v>
          </cell>
          <cell r="AY1870">
            <v>0</v>
          </cell>
          <cell r="AZ1870">
            <v>0</v>
          </cell>
          <cell r="BB1870">
            <v>0</v>
          </cell>
          <cell r="BC1870" t="e">
            <v>#N/A</v>
          </cell>
        </row>
        <row r="1871">
          <cell r="H1871" t="str">
            <v>MDT5N25A-6J</v>
          </cell>
          <cell r="Y1871">
            <v>0</v>
          </cell>
          <cell r="Z1871">
            <v>9858</v>
          </cell>
          <cell r="AA1871">
            <v>10148</v>
          </cell>
          <cell r="AB1871">
            <v>10497</v>
          </cell>
          <cell r="AC1871">
            <v>10753</v>
          </cell>
          <cell r="AD1871">
            <v>11095</v>
          </cell>
          <cell r="AF1871">
            <v>0</v>
          </cell>
          <cell r="AG1871">
            <v>0</v>
          </cell>
          <cell r="AI1871">
            <v>0</v>
          </cell>
          <cell r="AJ1871">
            <v>0</v>
          </cell>
          <cell r="AK1871">
            <v>0</v>
          </cell>
          <cell r="AL1871">
            <v>0</v>
          </cell>
          <cell r="AM1871">
            <v>0</v>
          </cell>
          <cell r="AN1871">
            <v>0</v>
          </cell>
          <cell r="AP1871">
            <v>0</v>
          </cell>
          <cell r="AQ1871">
            <v>0</v>
          </cell>
          <cell r="AR1871">
            <v>0</v>
          </cell>
          <cell r="AT1871" t="str">
            <v/>
          </cell>
          <cell r="AU1871" t="e">
            <v>#N/A</v>
          </cell>
          <cell r="AV1871" t="str">
            <v>OBSOLETE</v>
          </cell>
          <cell r="AW1871" t="str">
            <v>OBSOLETE</v>
          </cell>
          <cell r="AX1871" t="str">
            <v>No Change</v>
          </cell>
          <cell r="AY1871">
            <v>0</v>
          </cell>
          <cell r="AZ1871">
            <v>0</v>
          </cell>
          <cell r="BB1871">
            <v>0</v>
          </cell>
          <cell r="BC1871" t="e">
            <v>#N/A</v>
          </cell>
        </row>
        <row r="1872">
          <cell r="H1872" t="str">
            <v>MDT5N25W-1A</v>
          </cell>
          <cell r="I1872">
            <v>0</v>
          </cell>
          <cell r="J1872">
            <v>0</v>
          </cell>
          <cell r="K1872">
            <v>6750</v>
          </cell>
          <cell r="L1872">
            <v>6885</v>
          </cell>
          <cell r="M1872">
            <v>0</v>
          </cell>
          <cell r="N1872">
            <v>0</v>
          </cell>
          <cell r="O1872">
            <v>0</v>
          </cell>
          <cell r="P1872">
            <v>0</v>
          </cell>
          <cell r="Q1872">
            <v>0</v>
          </cell>
          <cell r="R1872">
            <v>0</v>
          </cell>
          <cell r="S1872">
            <v>0</v>
          </cell>
          <cell r="T1872">
            <v>0</v>
          </cell>
          <cell r="U1872">
            <v>0</v>
          </cell>
          <cell r="V1872">
            <v>0</v>
          </cell>
          <cell r="W1872">
            <v>0</v>
          </cell>
          <cell r="X1872">
            <v>0</v>
          </cell>
          <cell r="Y1872">
            <v>0</v>
          </cell>
          <cell r="Z1872">
            <v>0</v>
          </cell>
          <cell r="AA1872">
            <v>0</v>
          </cell>
          <cell r="AB1872">
            <v>0</v>
          </cell>
          <cell r="AC1872">
            <v>0</v>
          </cell>
          <cell r="AD1872">
            <v>0</v>
          </cell>
          <cell r="AE1872">
            <v>0</v>
          </cell>
          <cell r="AF1872">
            <v>0</v>
          </cell>
          <cell r="AG1872">
            <v>0</v>
          </cell>
          <cell r="AI1872">
            <v>0</v>
          </cell>
          <cell r="AJ1872">
            <v>0</v>
          </cell>
          <cell r="AK1872">
            <v>0</v>
          </cell>
          <cell r="AL1872">
            <v>0</v>
          </cell>
          <cell r="AM1872">
            <v>0</v>
          </cell>
          <cell r="AN1872">
            <v>0</v>
          </cell>
          <cell r="AP1872">
            <v>0</v>
          </cell>
          <cell r="AQ1872">
            <v>0</v>
          </cell>
          <cell r="AR1872">
            <v>0</v>
          </cell>
          <cell r="AT1872" t="str">
            <v/>
          </cell>
          <cell r="AU1872" t="e">
            <v>#N/A</v>
          </cell>
          <cell r="AV1872" t="str">
            <v>OBSOLETE</v>
          </cell>
          <cell r="AW1872" t="str">
            <v>OBSOLETE</v>
          </cell>
          <cell r="AX1872" t="str">
            <v>No Change</v>
          </cell>
          <cell r="AY1872">
            <v>0</v>
          </cell>
          <cell r="AZ1872">
            <v>0</v>
          </cell>
          <cell r="BB1872">
            <v>0</v>
          </cell>
          <cell r="BC1872" t="e">
            <v>#N/A</v>
          </cell>
        </row>
        <row r="1873">
          <cell r="H1873" t="str">
            <v>MDT5N25W-1AG</v>
          </cell>
          <cell r="I1873">
            <v>0</v>
          </cell>
          <cell r="J1873">
            <v>0</v>
          </cell>
          <cell r="K1873">
            <v>6750</v>
          </cell>
          <cell r="L1873">
            <v>6885</v>
          </cell>
          <cell r="M1873">
            <v>0</v>
          </cell>
          <cell r="N1873">
            <v>0</v>
          </cell>
          <cell r="O1873">
            <v>0</v>
          </cell>
          <cell r="P1873">
            <v>0</v>
          </cell>
          <cell r="Q1873">
            <v>0</v>
          </cell>
          <cell r="R1873">
            <v>0</v>
          </cell>
          <cell r="S1873">
            <v>0</v>
          </cell>
          <cell r="T1873">
            <v>0</v>
          </cell>
          <cell r="U1873">
            <v>0</v>
          </cell>
          <cell r="V1873">
            <v>0</v>
          </cell>
          <cell r="W1873">
            <v>0</v>
          </cell>
          <cell r="X1873">
            <v>0</v>
          </cell>
          <cell r="Y1873">
            <v>0</v>
          </cell>
          <cell r="Z1873">
            <v>0</v>
          </cell>
          <cell r="AA1873">
            <v>0</v>
          </cell>
          <cell r="AB1873">
            <v>0</v>
          </cell>
          <cell r="AC1873">
            <v>0</v>
          </cell>
          <cell r="AD1873">
            <v>0</v>
          </cell>
          <cell r="AE1873">
            <v>0</v>
          </cell>
          <cell r="AF1873">
            <v>0</v>
          </cell>
          <cell r="AG1873">
            <v>0</v>
          </cell>
          <cell r="AI1873">
            <v>0</v>
          </cell>
          <cell r="AJ1873">
            <v>0</v>
          </cell>
          <cell r="AK1873">
            <v>0</v>
          </cell>
          <cell r="AL1873">
            <v>0</v>
          </cell>
          <cell r="AM1873">
            <v>0</v>
          </cell>
          <cell r="AN1873">
            <v>0</v>
          </cell>
          <cell r="AP1873">
            <v>0</v>
          </cell>
          <cell r="AQ1873">
            <v>0</v>
          </cell>
          <cell r="AR1873">
            <v>0</v>
          </cell>
          <cell r="AT1873" t="str">
            <v/>
          </cell>
          <cell r="AU1873" t="e">
            <v>#N/A</v>
          </cell>
          <cell r="AV1873" t="str">
            <v>OBSOLETE</v>
          </cell>
          <cell r="AW1873" t="str">
            <v>OBSOLETE</v>
          </cell>
          <cell r="AX1873" t="str">
            <v>No Change</v>
          </cell>
          <cell r="AY1873">
            <v>0</v>
          </cell>
          <cell r="AZ1873">
            <v>0</v>
          </cell>
          <cell r="BB1873">
            <v>0</v>
          </cell>
          <cell r="BC1873" t="e">
            <v>#N/A</v>
          </cell>
        </row>
        <row r="1874">
          <cell r="H1874" t="str">
            <v>MDT5N25W-1B</v>
          </cell>
          <cell r="I1874">
            <v>0</v>
          </cell>
          <cell r="J1874">
            <v>0</v>
          </cell>
          <cell r="K1874">
            <v>0</v>
          </cell>
          <cell r="L1874">
            <v>6885</v>
          </cell>
          <cell r="M1874">
            <v>7125</v>
          </cell>
          <cell r="N1874">
            <v>7305</v>
          </cell>
          <cell r="O1874">
            <v>7305</v>
          </cell>
          <cell r="P1874">
            <v>7525</v>
          </cell>
          <cell r="Q1874">
            <v>7825</v>
          </cell>
          <cell r="R1874">
            <v>7940</v>
          </cell>
          <cell r="S1874">
            <v>0</v>
          </cell>
          <cell r="T1874">
            <v>0</v>
          </cell>
          <cell r="U1874">
            <v>0</v>
          </cell>
          <cell r="V1874">
            <v>0</v>
          </cell>
          <cell r="W1874">
            <v>0</v>
          </cell>
          <cell r="X1874">
            <v>0</v>
          </cell>
          <cell r="Y1874">
            <v>0</v>
          </cell>
          <cell r="Z1874">
            <v>0</v>
          </cell>
          <cell r="AA1874">
            <v>0</v>
          </cell>
          <cell r="AB1874">
            <v>0</v>
          </cell>
          <cell r="AC1874">
            <v>0</v>
          </cell>
          <cell r="AD1874">
            <v>0</v>
          </cell>
          <cell r="AE1874">
            <v>0</v>
          </cell>
          <cell r="AF1874">
            <v>0</v>
          </cell>
          <cell r="AG1874">
            <v>0</v>
          </cell>
          <cell r="AI1874">
            <v>0</v>
          </cell>
          <cell r="AJ1874">
            <v>0</v>
          </cell>
          <cell r="AK1874">
            <v>0</v>
          </cell>
          <cell r="AL1874">
            <v>0</v>
          </cell>
          <cell r="AM1874">
            <v>0</v>
          </cell>
          <cell r="AN1874">
            <v>0</v>
          </cell>
          <cell r="AP1874">
            <v>0</v>
          </cell>
          <cell r="AQ1874">
            <v>0</v>
          </cell>
          <cell r="AR1874">
            <v>0</v>
          </cell>
          <cell r="AT1874" t="str">
            <v/>
          </cell>
          <cell r="AU1874" t="e">
            <v>#N/A</v>
          </cell>
          <cell r="AV1874" t="str">
            <v>OBSOLETE</v>
          </cell>
          <cell r="AW1874" t="str">
            <v>OBSOLETE</v>
          </cell>
          <cell r="AX1874" t="str">
            <v>No Change</v>
          </cell>
          <cell r="AY1874">
            <v>0</v>
          </cell>
          <cell r="AZ1874">
            <v>0</v>
          </cell>
          <cell r="BB1874">
            <v>0</v>
          </cell>
          <cell r="BC1874" t="e">
            <v>#N/A</v>
          </cell>
        </row>
        <row r="1875">
          <cell r="H1875" t="str">
            <v>MDT5N25W-1BG</v>
          </cell>
          <cell r="I1875">
            <v>0</v>
          </cell>
          <cell r="J1875">
            <v>0</v>
          </cell>
          <cell r="K1875">
            <v>0</v>
          </cell>
          <cell r="L1875">
            <v>6885</v>
          </cell>
          <cell r="M1875">
            <v>7125</v>
          </cell>
          <cell r="N1875">
            <v>7305</v>
          </cell>
          <cell r="O1875">
            <v>7305</v>
          </cell>
          <cell r="P1875">
            <v>7525</v>
          </cell>
          <cell r="Q1875">
            <v>7825</v>
          </cell>
          <cell r="R1875">
            <v>7940</v>
          </cell>
          <cell r="S1875">
            <v>0</v>
          </cell>
          <cell r="T1875">
            <v>0</v>
          </cell>
          <cell r="U1875">
            <v>0</v>
          </cell>
          <cell r="V1875">
            <v>0</v>
          </cell>
          <cell r="W1875">
            <v>0</v>
          </cell>
          <cell r="X1875">
            <v>0</v>
          </cell>
          <cell r="Y1875">
            <v>0</v>
          </cell>
          <cell r="Z1875">
            <v>0</v>
          </cell>
          <cell r="AA1875">
            <v>0</v>
          </cell>
          <cell r="AB1875">
            <v>0</v>
          </cell>
          <cell r="AC1875">
            <v>0</v>
          </cell>
          <cell r="AD1875">
            <v>0</v>
          </cell>
          <cell r="AE1875">
            <v>0</v>
          </cell>
          <cell r="AF1875">
            <v>0</v>
          </cell>
          <cell r="AG1875">
            <v>0</v>
          </cell>
          <cell r="AI1875">
            <v>0</v>
          </cell>
          <cell r="AJ1875">
            <v>0</v>
          </cell>
          <cell r="AK1875">
            <v>0</v>
          </cell>
          <cell r="AL1875">
            <v>0</v>
          </cell>
          <cell r="AM1875">
            <v>0</v>
          </cell>
          <cell r="AN1875">
            <v>0</v>
          </cell>
          <cell r="AP1875">
            <v>0</v>
          </cell>
          <cell r="AQ1875">
            <v>0</v>
          </cell>
          <cell r="AR1875">
            <v>0</v>
          </cell>
          <cell r="AT1875" t="str">
            <v/>
          </cell>
          <cell r="AU1875" t="e">
            <v>#N/A</v>
          </cell>
          <cell r="AV1875" t="str">
            <v>OBSOLETE</v>
          </cell>
          <cell r="AW1875" t="str">
            <v>OBSOLETE</v>
          </cell>
          <cell r="AX1875" t="str">
            <v>No Change</v>
          </cell>
          <cell r="AY1875">
            <v>0</v>
          </cell>
          <cell r="AZ1875">
            <v>0</v>
          </cell>
          <cell r="BB1875">
            <v>0</v>
          </cell>
          <cell r="BC1875" t="e">
            <v>#N/A</v>
          </cell>
        </row>
        <row r="1876">
          <cell r="H1876" t="str">
            <v>MDT5N25W-1H</v>
          </cell>
          <cell r="I1876">
            <v>0</v>
          </cell>
          <cell r="J1876">
            <v>0</v>
          </cell>
          <cell r="K1876">
            <v>0</v>
          </cell>
          <cell r="L1876">
            <v>0</v>
          </cell>
          <cell r="M1876">
            <v>0</v>
          </cell>
          <cell r="N1876">
            <v>0</v>
          </cell>
          <cell r="O1876">
            <v>0</v>
          </cell>
          <cell r="P1876">
            <v>0</v>
          </cell>
          <cell r="Q1876">
            <v>0</v>
          </cell>
          <cell r="R1876">
            <v>7940</v>
          </cell>
          <cell r="S1876">
            <v>7940</v>
          </cell>
          <cell r="T1876">
            <v>8178</v>
          </cell>
          <cell r="U1876">
            <v>8178</v>
          </cell>
          <cell r="V1876">
            <v>8424</v>
          </cell>
          <cell r="W1876">
            <v>8845</v>
          </cell>
          <cell r="X1876">
            <v>8845</v>
          </cell>
          <cell r="Y1876">
            <v>9199</v>
          </cell>
          <cell r="Z1876">
            <v>0</v>
          </cell>
          <cell r="AA1876">
            <v>0</v>
          </cell>
          <cell r="AB1876">
            <v>0</v>
          </cell>
          <cell r="AC1876">
            <v>0</v>
          </cell>
          <cell r="AD1876">
            <v>0</v>
          </cell>
          <cell r="AE1876">
            <v>0</v>
          </cell>
          <cell r="AF1876">
            <v>0</v>
          </cell>
          <cell r="AG1876">
            <v>0</v>
          </cell>
          <cell r="AI1876">
            <v>0</v>
          </cell>
          <cell r="AJ1876">
            <v>0</v>
          </cell>
          <cell r="AK1876">
            <v>0</v>
          </cell>
          <cell r="AL1876">
            <v>0</v>
          </cell>
          <cell r="AM1876">
            <v>0</v>
          </cell>
          <cell r="AN1876">
            <v>0</v>
          </cell>
          <cell r="AP1876">
            <v>0</v>
          </cell>
          <cell r="AQ1876">
            <v>0</v>
          </cell>
          <cell r="AR1876">
            <v>0</v>
          </cell>
          <cell r="AT1876" t="str">
            <v/>
          </cell>
          <cell r="AU1876" t="e">
            <v>#N/A</v>
          </cell>
          <cell r="AV1876" t="str">
            <v>OBSOLETE</v>
          </cell>
          <cell r="AW1876" t="str">
            <v>OBSOLETE</v>
          </cell>
          <cell r="AX1876" t="str">
            <v>No Change</v>
          </cell>
          <cell r="AY1876">
            <v>0</v>
          </cell>
          <cell r="AZ1876">
            <v>0</v>
          </cell>
          <cell r="BB1876">
            <v>0</v>
          </cell>
          <cell r="BC1876" t="e">
            <v>#N/A</v>
          </cell>
        </row>
        <row r="1877">
          <cell r="H1877" t="str">
            <v>MDT5N25W-1HG</v>
          </cell>
          <cell r="I1877">
            <v>0</v>
          </cell>
          <cell r="J1877">
            <v>0</v>
          </cell>
          <cell r="K1877">
            <v>0</v>
          </cell>
          <cell r="L1877">
            <v>0</v>
          </cell>
          <cell r="M1877">
            <v>0</v>
          </cell>
          <cell r="N1877">
            <v>0</v>
          </cell>
          <cell r="O1877">
            <v>0</v>
          </cell>
          <cell r="P1877">
            <v>0</v>
          </cell>
          <cell r="Q1877">
            <v>0</v>
          </cell>
          <cell r="R1877">
            <v>7940</v>
          </cell>
          <cell r="S1877">
            <v>7940</v>
          </cell>
          <cell r="T1877">
            <v>8178</v>
          </cell>
          <cell r="U1877">
            <v>8178</v>
          </cell>
          <cell r="V1877">
            <v>8424</v>
          </cell>
          <cell r="W1877">
            <v>8845</v>
          </cell>
          <cell r="X1877">
            <v>8845</v>
          </cell>
          <cell r="Y1877">
            <v>9199</v>
          </cell>
          <cell r="Z1877">
            <v>0</v>
          </cell>
          <cell r="AA1877">
            <v>0</v>
          </cell>
          <cell r="AB1877">
            <v>0</v>
          </cell>
          <cell r="AC1877">
            <v>0</v>
          </cell>
          <cell r="AD1877">
            <v>0</v>
          </cell>
          <cell r="AE1877">
            <v>0</v>
          </cell>
          <cell r="AF1877">
            <v>0</v>
          </cell>
          <cell r="AG1877">
            <v>0</v>
          </cell>
          <cell r="AI1877">
            <v>0</v>
          </cell>
          <cell r="AJ1877">
            <v>0</v>
          </cell>
          <cell r="AK1877">
            <v>0</v>
          </cell>
          <cell r="AL1877">
            <v>0</v>
          </cell>
          <cell r="AM1877">
            <v>0</v>
          </cell>
          <cell r="AN1877">
            <v>0</v>
          </cell>
          <cell r="AP1877">
            <v>0</v>
          </cell>
          <cell r="AQ1877">
            <v>0</v>
          </cell>
          <cell r="AR1877">
            <v>0</v>
          </cell>
          <cell r="AT1877" t="str">
            <v/>
          </cell>
          <cell r="AU1877" t="e">
            <v>#N/A</v>
          </cell>
          <cell r="AV1877" t="str">
            <v>OBSOLETE</v>
          </cell>
          <cell r="AW1877" t="str">
            <v>OBSOLETE</v>
          </cell>
          <cell r="AX1877" t="str">
            <v>No Change</v>
          </cell>
          <cell r="AY1877">
            <v>0</v>
          </cell>
          <cell r="AZ1877">
            <v>0</v>
          </cell>
          <cell r="BB1877">
            <v>0</v>
          </cell>
          <cell r="BC1877" t="e">
            <v>#N/A</v>
          </cell>
        </row>
        <row r="1878">
          <cell r="H1878" t="str">
            <v>MDT5N25W-1J</v>
          </cell>
          <cell r="Y1878">
            <v>0</v>
          </cell>
          <cell r="Z1878">
            <v>9658</v>
          </cell>
          <cell r="AA1878">
            <v>9948</v>
          </cell>
          <cell r="AB1878">
            <v>10272</v>
          </cell>
          <cell r="AC1878">
            <v>10528</v>
          </cell>
          <cell r="AD1878">
            <v>10870</v>
          </cell>
          <cell r="AF1878">
            <v>0</v>
          </cell>
          <cell r="AG1878">
            <v>0</v>
          </cell>
          <cell r="AI1878">
            <v>0</v>
          </cell>
          <cell r="AJ1878">
            <v>0</v>
          </cell>
          <cell r="AK1878">
            <v>0</v>
          </cell>
          <cell r="AL1878">
            <v>0</v>
          </cell>
          <cell r="AM1878">
            <v>0</v>
          </cell>
          <cell r="AN1878">
            <v>0</v>
          </cell>
          <cell r="AP1878">
            <v>0</v>
          </cell>
          <cell r="AQ1878">
            <v>0</v>
          </cell>
          <cell r="AR1878">
            <v>0</v>
          </cell>
          <cell r="AT1878" t="str">
            <v/>
          </cell>
          <cell r="AU1878" t="e">
            <v>#N/A</v>
          </cell>
          <cell r="AV1878" t="str">
            <v>OBSOLETE</v>
          </cell>
          <cell r="AW1878" t="str">
            <v>OBSOLETE</v>
          </cell>
          <cell r="AX1878" t="str">
            <v>No Change</v>
          </cell>
          <cell r="AY1878">
            <v>0</v>
          </cell>
          <cell r="AZ1878">
            <v>0</v>
          </cell>
          <cell r="BB1878">
            <v>0</v>
          </cell>
          <cell r="BC1878" t="e">
            <v>#N/A</v>
          </cell>
        </row>
        <row r="1879">
          <cell r="H1879" t="str">
            <v>MDT5N25W-1JG</v>
          </cell>
          <cell r="Y1879">
            <v>0</v>
          </cell>
          <cell r="Z1879">
            <v>9658</v>
          </cell>
          <cell r="AB1879">
            <v>0</v>
          </cell>
          <cell r="AC1879">
            <v>0</v>
          </cell>
          <cell r="AD1879">
            <v>0</v>
          </cell>
          <cell r="AE1879">
            <v>0</v>
          </cell>
          <cell r="AF1879">
            <v>0</v>
          </cell>
          <cell r="AG1879">
            <v>0</v>
          </cell>
          <cell r="AI1879">
            <v>0</v>
          </cell>
          <cell r="AJ1879">
            <v>0</v>
          </cell>
          <cell r="AK1879">
            <v>0</v>
          </cell>
          <cell r="AL1879">
            <v>0</v>
          </cell>
          <cell r="AM1879">
            <v>0</v>
          </cell>
          <cell r="AN1879">
            <v>0</v>
          </cell>
          <cell r="AP1879">
            <v>0</v>
          </cell>
          <cell r="AQ1879">
            <v>0</v>
          </cell>
          <cell r="AR1879">
            <v>0</v>
          </cell>
          <cell r="AT1879" t="str">
            <v/>
          </cell>
          <cell r="AU1879" t="e">
            <v>#N/A</v>
          </cell>
          <cell r="AV1879" t="str">
            <v>OBSOLETE</v>
          </cell>
          <cell r="AW1879" t="str">
            <v>OBSOLETE</v>
          </cell>
          <cell r="AX1879" t="str">
            <v>No Change</v>
          </cell>
          <cell r="AY1879">
            <v>0</v>
          </cell>
          <cell r="AZ1879">
            <v>0</v>
          </cell>
          <cell r="BB1879">
            <v>0</v>
          </cell>
          <cell r="BC1879" t="e">
            <v>#N/A</v>
          </cell>
        </row>
        <row r="1880">
          <cell r="H1880" t="str">
            <v>MDT5N25W-6A</v>
          </cell>
          <cell r="I1880">
            <v>0</v>
          </cell>
          <cell r="J1880">
            <v>0</v>
          </cell>
          <cell r="K1880">
            <v>6850</v>
          </cell>
          <cell r="L1880">
            <v>6985</v>
          </cell>
          <cell r="M1880">
            <v>0</v>
          </cell>
          <cell r="N1880">
            <v>0</v>
          </cell>
          <cell r="O1880">
            <v>0</v>
          </cell>
          <cell r="P1880">
            <v>0</v>
          </cell>
          <cell r="Q1880">
            <v>0</v>
          </cell>
          <cell r="R1880">
            <v>0</v>
          </cell>
          <cell r="S1880">
            <v>0</v>
          </cell>
          <cell r="T1880">
            <v>0</v>
          </cell>
          <cell r="U1880">
            <v>0</v>
          </cell>
          <cell r="V1880">
            <v>0</v>
          </cell>
          <cell r="W1880">
            <v>0</v>
          </cell>
          <cell r="X1880">
            <v>0</v>
          </cell>
          <cell r="Y1880">
            <v>0</v>
          </cell>
          <cell r="Z1880">
            <v>0</v>
          </cell>
          <cell r="AA1880">
            <v>0</v>
          </cell>
          <cell r="AB1880">
            <v>0</v>
          </cell>
          <cell r="AC1880">
            <v>0</v>
          </cell>
          <cell r="AD1880">
            <v>0</v>
          </cell>
          <cell r="AE1880">
            <v>0</v>
          </cell>
          <cell r="AF1880">
            <v>0</v>
          </cell>
          <cell r="AG1880">
            <v>0</v>
          </cell>
          <cell r="AI1880">
            <v>0</v>
          </cell>
          <cell r="AJ1880">
            <v>0</v>
          </cell>
          <cell r="AK1880">
            <v>0</v>
          </cell>
          <cell r="AL1880">
            <v>0</v>
          </cell>
          <cell r="AM1880">
            <v>0</v>
          </cell>
          <cell r="AN1880">
            <v>0</v>
          </cell>
          <cell r="AP1880">
            <v>0</v>
          </cell>
          <cell r="AQ1880">
            <v>0</v>
          </cell>
          <cell r="AR1880">
            <v>0</v>
          </cell>
          <cell r="AT1880" t="str">
            <v/>
          </cell>
          <cell r="AU1880" t="e">
            <v>#N/A</v>
          </cell>
          <cell r="AV1880" t="str">
            <v>OBSOLETE</v>
          </cell>
          <cell r="AW1880" t="str">
            <v>OBSOLETE</v>
          </cell>
          <cell r="AX1880" t="str">
            <v>No Change</v>
          </cell>
          <cell r="AY1880">
            <v>0</v>
          </cell>
          <cell r="AZ1880">
            <v>0</v>
          </cell>
          <cell r="BB1880">
            <v>0</v>
          </cell>
          <cell r="BC1880" t="e">
            <v>#N/A</v>
          </cell>
        </row>
        <row r="1881">
          <cell r="H1881" t="str">
            <v>MDT5N25W-6B</v>
          </cell>
          <cell r="I1881">
            <v>0</v>
          </cell>
          <cell r="J1881">
            <v>0</v>
          </cell>
          <cell r="K1881">
            <v>0</v>
          </cell>
          <cell r="L1881">
            <v>6985</v>
          </cell>
          <cell r="M1881">
            <v>7225</v>
          </cell>
          <cell r="N1881">
            <v>7505</v>
          </cell>
          <cell r="O1881">
            <v>7505</v>
          </cell>
          <cell r="P1881">
            <v>7725</v>
          </cell>
          <cell r="Q1881">
            <v>8025</v>
          </cell>
          <cell r="R1881">
            <v>8140</v>
          </cell>
          <cell r="S1881">
            <v>0</v>
          </cell>
          <cell r="T1881">
            <v>0</v>
          </cell>
          <cell r="U1881">
            <v>0</v>
          </cell>
          <cell r="V1881">
            <v>0</v>
          </cell>
          <cell r="W1881">
            <v>0</v>
          </cell>
          <cell r="X1881">
            <v>0</v>
          </cell>
          <cell r="Y1881">
            <v>0</v>
          </cell>
          <cell r="Z1881">
            <v>0</v>
          </cell>
          <cell r="AA1881">
            <v>0</v>
          </cell>
          <cell r="AB1881">
            <v>0</v>
          </cell>
          <cell r="AC1881">
            <v>0</v>
          </cell>
          <cell r="AD1881">
            <v>0</v>
          </cell>
          <cell r="AE1881">
            <v>0</v>
          </cell>
          <cell r="AF1881">
            <v>0</v>
          </cell>
          <cell r="AG1881">
            <v>0</v>
          </cell>
          <cell r="AI1881">
            <v>0</v>
          </cell>
          <cell r="AJ1881">
            <v>0</v>
          </cell>
          <cell r="AK1881">
            <v>0</v>
          </cell>
          <cell r="AL1881">
            <v>0</v>
          </cell>
          <cell r="AM1881">
            <v>0</v>
          </cell>
          <cell r="AN1881">
            <v>0</v>
          </cell>
          <cell r="AP1881">
            <v>0</v>
          </cell>
          <cell r="AQ1881">
            <v>0</v>
          </cell>
          <cell r="AR1881">
            <v>0</v>
          </cell>
          <cell r="AT1881" t="str">
            <v/>
          </cell>
          <cell r="AU1881" t="e">
            <v>#N/A</v>
          </cell>
          <cell r="AV1881" t="str">
            <v>OBSOLETE</v>
          </cell>
          <cell r="AW1881" t="str">
            <v>OBSOLETE</v>
          </cell>
          <cell r="AX1881" t="str">
            <v>No Change</v>
          </cell>
          <cell r="AY1881">
            <v>0</v>
          </cell>
          <cell r="AZ1881">
            <v>0</v>
          </cell>
          <cell r="BB1881">
            <v>0</v>
          </cell>
          <cell r="BC1881" t="e">
            <v>#N/A</v>
          </cell>
        </row>
        <row r="1882">
          <cell r="H1882" t="str">
            <v>MDT5N25W-6H</v>
          </cell>
          <cell r="I1882">
            <v>0</v>
          </cell>
          <cell r="J1882">
            <v>0</v>
          </cell>
          <cell r="K1882">
            <v>0</v>
          </cell>
          <cell r="L1882">
            <v>0</v>
          </cell>
          <cell r="M1882">
            <v>0</v>
          </cell>
          <cell r="N1882">
            <v>0</v>
          </cell>
          <cell r="O1882">
            <v>0</v>
          </cell>
          <cell r="P1882">
            <v>0</v>
          </cell>
          <cell r="Q1882">
            <v>0</v>
          </cell>
          <cell r="R1882">
            <v>8140</v>
          </cell>
          <cell r="S1882">
            <v>8140</v>
          </cell>
          <cell r="T1882">
            <v>8378</v>
          </cell>
          <cell r="U1882">
            <v>8378</v>
          </cell>
          <cell r="V1882">
            <v>8624</v>
          </cell>
          <cell r="W1882">
            <v>8624</v>
          </cell>
          <cell r="X1882">
            <v>0</v>
          </cell>
          <cell r="Y1882">
            <v>9399</v>
          </cell>
          <cell r="Z1882">
            <v>0</v>
          </cell>
          <cell r="AA1882">
            <v>0</v>
          </cell>
          <cell r="AB1882">
            <v>0</v>
          </cell>
          <cell r="AC1882">
            <v>0</v>
          </cell>
          <cell r="AD1882">
            <v>0</v>
          </cell>
          <cell r="AE1882">
            <v>0</v>
          </cell>
          <cell r="AF1882">
            <v>0</v>
          </cell>
          <cell r="AG1882">
            <v>0</v>
          </cell>
          <cell r="AI1882">
            <v>0</v>
          </cell>
          <cell r="AJ1882">
            <v>0</v>
          </cell>
          <cell r="AK1882">
            <v>0</v>
          </cell>
          <cell r="AL1882">
            <v>0</v>
          </cell>
          <cell r="AM1882">
            <v>0</v>
          </cell>
          <cell r="AN1882">
            <v>0</v>
          </cell>
          <cell r="AP1882">
            <v>0</v>
          </cell>
          <cell r="AQ1882">
            <v>0</v>
          </cell>
          <cell r="AR1882">
            <v>0</v>
          </cell>
          <cell r="AT1882" t="str">
            <v/>
          </cell>
          <cell r="AU1882" t="e">
            <v>#N/A</v>
          </cell>
          <cell r="AV1882" t="str">
            <v>OBSOLETE</v>
          </cell>
          <cell r="AW1882" t="str">
            <v>OBSOLETE</v>
          </cell>
          <cell r="AX1882" t="str">
            <v>No Change</v>
          </cell>
          <cell r="AY1882">
            <v>0</v>
          </cell>
          <cell r="AZ1882">
            <v>0</v>
          </cell>
          <cell r="BB1882">
            <v>0</v>
          </cell>
          <cell r="BC1882" t="e">
            <v>#N/A</v>
          </cell>
        </row>
        <row r="1883">
          <cell r="H1883" t="str">
            <v>MDT5N25W-6J</v>
          </cell>
          <cell r="Y1883">
            <v>0</v>
          </cell>
          <cell r="Z1883">
            <v>0</v>
          </cell>
          <cell r="AA1883">
            <v>0</v>
          </cell>
          <cell r="AB1883">
            <v>0</v>
          </cell>
          <cell r="AC1883">
            <v>0</v>
          </cell>
          <cell r="AD1883">
            <v>0</v>
          </cell>
          <cell r="AE1883">
            <v>0</v>
          </cell>
          <cell r="AF1883">
            <v>0</v>
          </cell>
          <cell r="AG1883">
            <v>0</v>
          </cell>
          <cell r="AI1883">
            <v>0</v>
          </cell>
          <cell r="AJ1883">
            <v>0</v>
          </cell>
          <cell r="AK1883">
            <v>0</v>
          </cell>
          <cell r="AL1883">
            <v>0</v>
          </cell>
          <cell r="AM1883">
            <v>0</v>
          </cell>
          <cell r="AN1883">
            <v>0</v>
          </cell>
          <cell r="AP1883">
            <v>0</v>
          </cell>
          <cell r="AQ1883">
            <v>0</v>
          </cell>
          <cell r="AR1883">
            <v>0</v>
          </cell>
          <cell r="AT1883" t="str">
            <v/>
          </cell>
          <cell r="AU1883" t="e">
            <v>#N/A</v>
          </cell>
          <cell r="AV1883" t="str">
            <v>OBSOLETE</v>
          </cell>
          <cell r="AW1883" t="str">
            <v>OBSOLETE</v>
          </cell>
          <cell r="AX1883" t="str">
            <v>No Change</v>
          </cell>
          <cell r="AY1883">
            <v>0</v>
          </cell>
          <cell r="AZ1883">
            <v>0</v>
          </cell>
          <cell r="BB1883">
            <v>0</v>
          </cell>
          <cell r="BC1883" t="e">
            <v>#N/A</v>
          </cell>
        </row>
        <row r="1884">
          <cell r="H1884" t="str">
            <v>MDT5N40A-1A</v>
          </cell>
          <cell r="I1884">
            <v>0</v>
          </cell>
          <cell r="J1884">
            <v>0</v>
          </cell>
          <cell r="K1884">
            <v>7255</v>
          </cell>
          <cell r="L1884">
            <v>7400</v>
          </cell>
          <cell r="M1884">
            <v>0</v>
          </cell>
          <cell r="N1884">
            <v>0</v>
          </cell>
          <cell r="O1884">
            <v>0</v>
          </cell>
          <cell r="P1884">
            <v>0</v>
          </cell>
          <cell r="Q1884">
            <v>0</v>
          </cell>
          <cell r="R1884">
            <v>0</v>
          </cell>
          <cell r="S1884">
            <v>0</v>
          </cell>
          <cell r="T1884">
            <v>0</v>
          </cell>
          <cell r="U1884">
            <v>0</v>
          </cell>
          <cell r="V1884">
            <v>0</v>
          </cell>
          <cell r="W1884">
            <v>0</v>
          </cell>
          <cell r="X1884">
            <v>0</v>
          </cell>
          <cell r="Y1884">
            <v>0</v>
          </cell>
          <cell r="Z1884">
            <v>0</v>
          </cell>
          <cell r="AA1884">
            <v>0</v>
          </cell>
          <cell r="AB1884">
            <v>0</v>
          </cell>
          <cell r="AC1884">
            <v>0</v>
          </cell>
          <cell r="AD1884">
            <v>0</v>
          </cell>
          <cell r="AE1884">
            <v>0</v>
          </cell>
          <cell r="AF1884">
            <v>0</v>
          </cell>
          <cell r="AG1884">
            <v>0</v>
          </cell>
          <cell r="AI1884">
            <v>0</v>
          </cell>
          <cell r="AJ1884">
            <v>0</v>
          </cell>
          <cell r="AK1884">
            <v>0</v>
          </cell>
          <cell r="AL1884">
            <v>0</v>
          </cell>
          <cell r="AM1884">
            <v>0</v>
          </cell>
          <cell r="AN1884">
            <v>0</v>
          </cell>
          <cell r="AP1884">
            <v>0</v>
          </cell>
          <cell r="AQ1884">
            <v>0</v>
          </cell>
          <cell r="AR1884">
            <v>0</v>
          </cell>
          <cell r="AT1884" t="str">
            <v/>
          </cell>
          <cell r="AU1884" t="e">
            <v>#N/A</v>
          </cell>
          <cell r="AV1884" t="str">
            <v>OBSOLETE</v>
          </cell>
          <cell r="AW1884" t="str">
            <v>OBSOLETE</v>
          </cell>
          <cell r="AX1884" t="str">
            <v>No Change</v>
          </cell>
          <cell r="AY1884">
            <v>0</v>
          </cell>
          <cell r="AZ1884">
            <v>0</v>
          </cell>
          <cell r="BB1884">
            <v>0</v>
          </cell>
          <cell r="BC1884" t="e">
            <v>#N/A</v>
          </cell>
        </row>
        <row r="1885">
          <cell r="H1885" t="str">
            <v>MDT5N40A-1AG</v>
          </cell>
          <cell r="I1885">
            <v>0</v>
          </cell>
          <cell r="J1885">
            <v>0</v>
          </cell>
          <cell r="K1885">
            <v>7255</v>
          </cell>
          <cell r="L1885">
            <v>7400</v>
          </cell>
          <cell r="M1885">
            <v>0</v>
          </cell>
          <cell r="N1885">
            <v>0</v>
          </cell>
          <cell r="O1885">
            <v>0</v>
          </cell>
          <cell r="P1885">
            <v>0</v>
          </cell>
          <cell r="Q1885">
            <v>0</v>
          </cell>
          <cell r="R1885">
            <v>0</v>
          </cell>
          <cell r="S1885">
            <v>0</v>
          </cell>
          <cell r="T1885">
            <v>0</v>
          </cell>
          <cell r="U1885">
            <v>0</v>
          </cell>
          <cell r="V1885">
            <v>0</v>
          </cell>
          <cell r="W1885">
            <v>0</v>
          </cell>
          <cell r="X1885">
            <v>0</v>
          </cell>
          <cell r="Y1885">
            <v>0</v>
          </cell>
          <cell r="Z1885">
            <v>0</v>
          </cell>
          <cell r="AA1885">
            <v>0</v>
          </cell>
          <cell r="AB1885">
            <v>0</v>
          </cell>
          <cell r="AC1885">
            <v>0</v>
          </cell>
          <cell r="AD1885">
            <v>0</v>
          </cell>
          <cell r="AE1885">
            <v>0</v>
          </cell>
          <cell r="AF1885">
            <v>0</v>
          </cell>
          <cell r="AG1885">
            <v>0</v>
          </cell>
          <cell r="AI1885">
            <v>0</v>
          </cell>
          <cell r="AJ1885">
            <v>0</v>
          </cell>
          <cell r="AK1885">
            <v>0</v>
          </cell>
          <cell r="AL1885">
            <v>0</v>
          </cell>
          <cell r="AM1885">
            <v>0</v>
          </cell>
          <cell r="AN1885">
            <v>0</v>
          </cell>
          <cell r="AP1885">
            <v>0</v>
          </cell>
          <cell r="AQ1885">
            <v>0</v>
          </cell>
          <cell r="AR1885">
            <v>0</v>
          </cell>
          <cell r="AT1885" t="str">
            <v/>
          </cell>
          <cell r="AU1885" t="e">
            <v>#N/A</v>
          </cell>
          <cell r="AV1885" t="str">
            <v>OBSOLETE</v>
          </cell>
          <cell r="AW1885" t="str">
            <v>OBSOLETE</v>
          </cell>
          <cell r="AX1885" t="str">
            <v>No Change</v>
          </cell>
          <cell r="AY1885">
            <v>0</v>
          </cell>
          <cell r="AZ1885">
            <v>0</v>
          </cell>
          <cell r="BB1885">
            <v>0</v>
          </cell>
          <cell r="BC1885" t="e">
            <v>#N/A</v>
          </cell>
        </row>
        <row r="1886">
          <cell r="H1886" t="str">
            <v>MDT5N40A-1B</v>
          </cell>
          <cell r="I1886">
            <v>0</v>
          </cell>
          <cell r="J1886">
            <v>0</v>
          </cell>
          <cell r="K1886">
            <v>0</v>
          </cell>
          <cell r="L1886">
            <v>7400</v>
          </cell>
          <cell r="M1886">
            <v>7660</v>
          </cell>
          <cell r="N1886">
            <v>7850</v>
          </cell>
          <cell r="O1886">
            <v>7850</v>
          </cell>
          <cell r="P1886">
            <v>8045</v>
          </cell>
          <cell r="Q1886">
            <v>8370</v>
          </cell>
          <cell r="R1886">
            <v>8495</v>
          </cell>
          <cell r="S1886">
            <v>0</v>
          </cell>
          <cell r="T1886">
            <v>0</v>
          </cell>
          <cell r="U1886">
            <v>0</v>
          </cell>
          <cell r="V1886">
            <v>0</v>
          </cell>
          <cell r="W1886">
            <v>0</v>
          </cell>
          <cell r="X1886">
            <v>0</v>
          </cell>
          <cell r="Y1886">
            <v>0</v>
          </cell>
          <cell r="Z1886">
            <v>0</v>
          </cell>
          <cell r="AA1886">
            <v>0</v>
          </cell>
          <cell r="AB1886">
            <v>0</v>
          </cell>
          <cell r="AC1886">
            <v>0</v>
          </cell>
          <cell r="AD1886">
            <v>0</v>
          </cell>
          <cell r="AE1886">
            <v>0</v>
          </cell>
          <cell r="AF1886">
            <v>0</v>
          </cell>
          <cell r="AG1886">
            <v>0</v>
          </cell>
          <cell r="AI1886">
            <v>0</v>
          </cell>
          <cell r="AJ1886">
            <v>0</v>
          </cell>
          <cell r="AK1886">
            <v>0</v>
          </cell>
          <cell r="AL1886">
            <v>0</v>
          </cell>
          <cell r="AM1886">
            <v>0</v>
          </cell>
          <cell r="AN1886">
            <v>0</v>
          </cell>
          <cell r="AP1886">
            <v>0</v>
          </cell>
          <cell r="AQ1886">
            <v>0</v>
          </cell>
          <cell r="AR1886">
            <v>0</v>
          </cell>
          <cell r="AT1886" t="str">
            <v/>
          </cell>
          <cell r="AU1886" t="e">
            <v>#N/A</v>
          </cell>
          <cell r="AV1886" t="str">
            <v>OBSOLETE</v>
          </cell>
          <cell r="AW1886" t="str">
            <v>OBSOLETE</v>
          </cell>
          <cell r="AX1886" t="str">
            <v>No Change</v>
          </cell>
          <cell r="AY1886">
            <v>0</v>
          </cell>
          <cell r="AZ1886">
            <v>0</v>
          </cell>
          <cell r="BB1886">
            <v>0</v>
          </cell>
          <cell r="BC1886" t="e">
            <v>#N/A</v>
          </cell>
        </row>
        <row r="1887">
          <cell r="H1887" t="str">
            <v>MDT5N40A-1BG</v>
          </cell>
          <cell r="I1887">
            <v>0</v>
          </cell>
          <cell r="J1887">
            <v>0</v>
          </cell>
          <cell r="K1887">
            <v>0</v>
          </cell>
          <cell r="L1887">
            <v>7400</v>
          </cell>
          <cell r="M1887">
            <v>7660</v>
          </cell>
          <cell r="N1887">
            <v>7850</v>
          </cell>
          <cell r="O1887">
            <v>7850</v>
          </cell>
          <cell r="P1887">
            <v>8045</v>
          </cell>
          <cell r="Q1887">
            <v>8370</v>
          </cell>
          <cell r="R1887">
            <v>8495</v>
          </cell>
          <cell r="S1887">
            <v>0</v>
          </cell>
          <cell r="T1887">
            <v>0</v>
          </cell>
          <cell r="U1887">
            <v>0</v>
          </cell>
          <cell r="V1887">
            <v>0</v>
          </cell>
          <cell r="W1887">
            <v>0</v>
          </cell>
          <cell r="X1887">
            <v>0</v>
          </cell>
          <cell r="Y1887">
            <v>0</v>
          </cell>
          <cell r="Z1887">
            <v>0</v>
          </cell>
          <cell r="AA1887">
            <v>0</v>
          </cell>
          <cell r="AB1887">
            <v>0</v>
          </cell>
          <cell r="AC1887">
            <v>0</v>
          </cell>
          <cell r="AD1887">
            <v>0</v>
          </cell>
          <cell r="AE1887">
            <v>0</v>
          </cell>
          <cell r="AF1887">
            <v>0</v>
          </cell>
          <cell r="AG1887">
            <v>0</v>
          </cell>
          <cell r="AI1887">
            <v>0</v>
          </cell>
          <cell r="AJ1887">
            <v>0</v>
          </cell>
          <cell r="AK1887">
            <v>0</v>
          </cell>
          <cell r="AL1887">
            <v>0</v>
          </cell>
          <cell r="AM1887">
            <v>0</v>
          </cell>
          <cell r="AN1887">
            <v>0</v>
          </cell>
          <cell r="AP1887">
            <v>0</v>
          </cell>
          <cell r="AQ1887">
            <v>0</v>
          </cell>
          <cell r="AR1887">
            <v>0</v>
          </cell>
          <cell r="AT1887" t="str">
            <v/>
          </cell>
          <cell r="AU1887" t="e">
            <v>#N/A</v>
          </cell>
          <cell r="AV1887" t="str">
            <v>OBSOLETE</v>
          </cell>
          <cell r="AW1887" t="str">
            <v>OBSOLETE</v>
          </cell>
          <cell r="AX1887" t="str">
            <v>No Change</v>
          </cell>
          <cell r="AY1887">
            <v>0</v>
          </cell>
          <cell r="AZ1887">
            <v>0</v>
          </cell>
          <cell r="BB1887">
            <v>0</v>
          </cell>
          <cell r="BC1887" t="e">
            <v>#N/A</v>
          </cell>
        </row>
        <row r="1888">
          <cell r="H1888" t="str">
            <v>MDT5N40A-1H</v>
          </cell>
          <cell r="I1888">
            <v>0</v>
          </cell>
          <cell r="J1888">
            <v>0</v>
          </cell>
          <cell r="K1888">
            <v>0</v>
          </cell>
          <cell r="L1888">
            <v>0</v>
          </cell>
          <cell r="M1888">
            <v>0</v>
          </cell>
          <cell r="N1888">
            <v>0</v>
          </cell>
          <cell r="O1888">
            <v>0</v>
          </cell>
          <cell r="P1888">
            <v>0</v>
          </cell>
          <cell r="Q1888">
            <v>0</v>
          </cell>
          <cell r="R1888">
            <v>8495</v>
          </cell>
          <cell r="S1888">
            <v>8750</v>
          </cell>
          <cell r="T1888">
            <v>9012</v>
          </cell>
          <cell r="U1888">
            <v>9012</v>
          </cell>
          <cell r="V1888">
            <v>9283</v>
          </cell>
          <cell r="W1888">
            <v>9747</v>
          </cell>
          <cell r="X1888">
            <v>9747</v>
          </cell>
          <cell r="Y1888">
            <v>10137</v>
          </cell>
          <cell r="Z1888">
            <v>0</v>
          </cell>
          <cell r="AA1888">
            <v>0</v>
          </cell>
          <cell r="AB1888">
            <v>0</v>
          </cell>
          <cell r="AC1888">
            <v>0</v>
          </cell>
          <cell r="AD1888">
            <v>0</v>
          </cell>
          <cell r="AE1888">
            <v>0</v>
          </cell>
          <cell r="AF1888">
            <v>0</v>
          </cell>
          <cell r="AG1888">
            <v>0</v>
          </cell>
          <cell r="AI1888">
            <v>0</v>
          </cell>
          <cell r="AJ1888">
            <v>0</v>
          </cell>
          <cell r="AK1888">
            <v>0</v>
          </cell>
          <cell r="AL1888">
            <v>0</v>
          </cell>
          <cell r="AM1888">
            <v>0</v>
          </cell>
          <cell r="AN1888">
            <v>0</v>
          </cell>
          <cell r="AP1888">
            <v>0</v>
          </cell>
          <cell r="AQ1888">
            <v>0</v>
          </cell>
          <cell r="AR1888">
            <v>0</v>
          </cell>
          <cell r="AT1888" t="str">
            <v/>
          </cell>
          <cell r="AU1888" t="e">
            <v>#N/A</v>
          </cell>
          <cell r="AV1888" t="str">
            <v>OBSOLETE</v>
          </cell>
          <cell r="AW1888" t="str">
            <v>OBSOLETE</v>
          </cell>
          <cell r="AX1888" t="str">
            <v>No Change</v>
          </cell>
          <cell r="AY1888">
            <v>0</v>
          </cell>
          <cell r="AZ1888">
            <v>0</v>
          </cell>
          <cell r="BB1888">
            <v>0</v>
          </cell>
          <cell r="BC1888" t="e">
            <v>#N/A</v>
          </cell>
        </row>
        <row r="1889">
          <cell r="H1889" t="str">
            <v>MDT5N40A-1HG</v>
          </cell>
          <cell r="I1889">
            <v>0</v>
          </cell>
          <cell r="J1889">
            <v>0</v>
          </cell>
          <cell r="K1889">
            <v>0</v>
          </cell>
          <cell r="L1889">
            <v>0</v>
          </cell>
          <cell r="M1889">
            <v>0</v>
          </cell>
          <cell r="N1889">
            <v>0</v>
          </cell>
          <cell r="O1889">
            <v>0</v>
          </cell>
          <cell r="P1889">
            <v>0</v>
          </cell>
          <cell r="Q1889">
            <v>0</v>
          </cell>
          <cell r="R1889">
            <v>8495</v>
          </cell>
          <cell r="S1889">
            <v>8750</v>
          </cell>
          <cell r="T1889">
            <v>9012</v>
          </cell>
          <cell r="U1889">
            <v>9012</v>
          </cell>
          <cell r="V1889">
            <v>9372</v>
          </cell>
          <cell r="W1889">
            <v>9747</v>
          </cell>
          <cell r="X1889">
            <v>9747</v>
          </cell>
          <cell r="Y1889">
            <v>10137</v>
          </cell>
          <cell r="Z1889">
            <v>0</v>
          </cell>
          <cell r="AA1889">
            <v>0</v>
          </cell>
          <cell r="AB1889">
            <v>0</v>
          </cell>
          <cell r="AC1889">
            <v>0</v>
          </cell>
          <cell r="AD1889">
            <v>0</v>
          </cell>
          <cell r="AE1889">
            <v>0</v>
          </cell>
          <cell r="AF1889">
            <v>0</v>
          </cell>
          <cell r="AG1889">
            <v>0</v>
          </cell>
          <cell r="AI1889">
            <v>0</v>
          </cell>
          <cell r="AJ1889">
            <v>0</v>
          </cell>
          <cell r="AK1889">
            <v>0</v>
          </cell>
          <cell r="AL1889">
            <v>0</v>
          </cell>
          <cell r="AM1889">
            <v>0</v>
          </cell>
          <cell r="AN1889">
            <v>0</v>
          </cell>
          <cell r="AP1889">
            <v>0</v>
          </cell>
          <cell r="AQ1889">
            <v>0</v>
          </cell>
          <cell r="AR1889">
            <v>0</v>
          </cell>
          <cell r="AT1889" t="str">
            <v/>
          </cell>
          <cell r="AU1889" t="e">
            <v>#N/A</v>
          </cell>
          <cell r="AV1889" t="str">
            <v>OBSOLETE</v>
          </cell>
          <cell r="AW1889" t="str">
            <v>OBSOLETE</v>
          </cell>
          <cell r="AX1889" t="str">
            <v>No Change</v>
          </cell>
          <cell r="AY1889">
            <v>0</v>
          </cell>
          <cell r="AZ1889">
            <v>0</v>
          </cell>
          <cell r="BB1889">
            <v>0</v>
          </cell>
          <cell r="BC1889" t="e">
            <v>#N/A</v>
          </cell>
        </row>
        <row r="1890">
          <cell r="H1890" t="str">
            <v>MDT5N40A-1J</v>
          </cell>
          <cell r="Y1890">
            <v>0</v>
          </cell>
          <cell r="Z1890">
            <v>10644</v>
          </cell>
          <cell r="AA1890">
            <v>10803</v>
          </cell>
          <cell r="AB1890">
            <v>11154</v>
          </cell>
          <cell r="AC1890">
            <v>11433</v>
          </cell>
          <cell r="AD1890">
            <v>11805</v>
          </cell>
          <cell r="AE1890">
            <v>11805</v>
          </cell>
          <cell r="AF1890">
            <v>0</v>
          </cell>
          <cell r="AG1890">
            <v>0</v>
          </cell>
          <cell r="AI1890">
            <v>0</v>
          </cell>
          <cell r="AJ1890">
            <v>0</v>
          </cell>
          <cell r="AK1890">
            <v>0</v>
          </cell>
          <cell r="AL1890">
            <v>0</v>
          </cell>
          <cell r="AM1890">
            <v>0</v>
          </cell>
          <cell r="AN1890">
            <v>0</v>
          </cell>
          <cell r="AP1890">
            <v>0</v>
          </cell>
          <cell r="AQ1890">
            <v>0</v>
          </cell>
          <cell r="AR1890">
            <v>0</v>
          </cell>
          <cell r="AT1890" t="str">
            <v/>
          </cell>
          <cell r="AU1890" t="e">
            <v>#N/A</v>
          </cell>
          <cell r="AV1890" t="str">
            <v>OBSOLETE</v>
          </cell>
          <cell r="AW1890" t="str">
            <v>OBSOLETE</v>
          </cell>
          <cell r="AX1890" t="str">
            <v>No Change</v>
          </cell>
          <cell r="AY1890">
            <v>0</v>
          </cell>
          <cell r="AZ1890">
            <v>0</v>
          </cell>
          <cell r="BB1890">
            <v>0</v>
          </cell>
          <cell r="BC1890" t="e">
            <v>#N/A</v>
          </cell>
        </row>
        <row r="1891">
          <cell r="H1891" t="str">
            <v>MDT5N40A-1JG</v>
          </cell>
          <cell r="Y1891">
            <v>0</v>
          </cell>
          <cell r="Z1891">
            <v>10644</v>
          </cell>
          <cell r="AB1891">
            <v>0</v>
          </cell>
          <cell r="AC1891">
            <v>0</v>
          </cell>
          <cell r="AD1891">
            <v>0</v>
          </cell>
          <cell r="AE1891">
            <v>0</v>
          </cell>
          <cell r="AF1891">
            <v>0</v>
          </cell>
          <cell r="AG1891">
            <v>0</v>
          </cell>
          <cell r="AI1891">
            <v>0</v>
          </cell>
          <cell r="AJ1891">
            <v>0</v>
          </cell>
          <cell r="AK1891">
            <v>0</v>
          </cell>
          <cell r="AL1891">
            <v>0</v>
          </cell>
          <cell r="AM1891">
            <v>0</v>
          </cell>
          <cell r="AN1891">
            <v>0</v>
          </cell>
          <cell r="AP1891">
            <v>0</v>
          </cell>
          <cell r="AQ1891">
            <v>0</v>
          </cell>
          <cell r="AR1891">
            <v>0</v>
          </cell>
          <cell r="AT1891" t="str">
            <v/>
          </cell>
          <cell r="AU1891" t="e">
            <v>#N/A</v>
          </cell>
          <cell r="AV1891" t="str">
            <v>OBSOLETE</v>
          </cell>
          <cell r="AW1891" t="str">
            <v>OBSOLETE</v>
          </cell>
          <cell r="AX1891" t="str">
            <v>No Change</v>
          </cell>
          <cell r="AY1891">
            <v>0</v>
          </cell>
          <cell r="AZ1891">
            <v>0</v>
          </cell>
          <cell r="BB1891">
            <v>0</v>
          </cell>
          <cell r="BC1891" t="e">
            <v>#N/A</v>
          </cell>
        </row>
        <row r="1892">
          <cell r="H1892" t="str">
            <v>MDT5N40A-6A</v>
          </cell>
          <cell r="I1892">
            <v>0</v>
          </cell>
          <cell r="J1892">
            <v>0</v>
          </cell>
          <cell r="K1892">
            <v>7355</v>
          </cell>
          <cell r="L1892">
            <v>7500</v>
          </cell>
          <cell r="M1892">
            <v>0</v>
          </cell>
          <cell r="N1892">
            <v>0</v>
          </cell>
          <cell r="O1892">
            <v>0</v>
          </cell>
          <cell r="P1892">
            <v>0</v>
          </cell>
          <cell r="Q1892">
            <v>0</v>
          </cell>
          <cell r="R1892">
            <v>0</v>
          </cell>
          <cell r="S1892">
            <v>0</v>
          </cell>
          <cell r="T1892">
            <v>0</v>
          </cell>
          <cell r="U1892">
            <v>0</v>
          </cell>
          <cell r="V1892">
            <v>0</v>
          </cell>
          <cell r="W1892">
            <v>0</v>
          </cell>
          <cell r="X1892">
            <v>0</v>
          </cell>
          <cell r="Y1892">
            <v>0</v>
          </cell>
          <cell r="Z1892">
            <v>0</v>
          </cell>
          <cell r="AA1892">
            <v>0</v>
          </cell>
          <cell r="AB1892">
            <v>0</v>
          </cell>
          <cell r="AC1892">
            <v>0</v>
          </cell>
          <cell r="AD1892">
            <v>0</v>
          </cell>
          <cell r="AE1892">
            <v>0</v>
          </cell>
          <cell r="AF1892">
            <v>0</v>
          </cell>
          <cell r="AG1892">
            <v>0</v>
          </cell>
          <cell r="AI1892">
            <v>0</v>
          </cell>
          <cell r="AJ1892">
            <v>0</v>
          </cell>
          <cell r="AK1892">
            <v>0</v>
          </cell>
          <cell r="AL1892">
            <v>0</v>
          </cell>
          <cell r="AM1892">
            <v>0</v>
          </cell>
          <cell r="AN1892">
            <v>0</v>
          </cell>
          <cell r="AP1892">
            <v>0</v>
          </cell>
          <cell r="AQ1892">
            <v>0</v>
          </cell>
          <cell r="AR1892">
            <v>0</v>
          </cell>
          <cell r="AT1892" t="str">
            <v/>
          </cell>
          <cell r="AU1892" t="e">
            <v>#N/A</v>
          </cell>
          <cell r="AV1892" t="str">
            <v>OBSOLETE</v>
          </cell>
          <cell r="AW1892" t="str">
            <v>OBSOLETE</v>
          </cell>
          <cell r="AX1892" t="str">
            <v>No Change</v>
          </cell>
          <cell r="AY1892">
            <v>0</v>
          </cell>
          <cell r="AZ1892">
            <v>0</v>
          </cell>
          <cell r="BB1892">
            <v>0</v>
          </cell>
          <cell r="BC1892" t="e">
            <v>#N/A</v>
          </cell>
        </row>
        <row r="1893">
          <cell r="H1893" t="str">
            <v>MDT5N40A-6B</v>
          </cell>
          <cell r="I1893">
            <v>0</v>
          </cell>
          <cell r="J1893">
            <v>0</v>
          </cell>
          <cell r="K1893">
            <v>0</v>
          </cell>
          <cell r="L1893">
            <v>7500</v>
          </cell>
          <cell r="M1893">
            <v>7760</v>
          </cell>
          <cell r="N1893">
            <v>7950</v>
          </cell>
          <cell r="O1893">
            <v>7950</v>
          </cell>
          <cell r="P1893">
            <v>8145</v>
          </cell>
          <cell r="Q1893">
            <v>8570</v>
          </cell>
          <cell r="R1893">
            <v>8695</v>
          </cell>
          <cell r="S1893">
            <v>0</v>
          </cell>
          <cell r="T1893">
            <v>0</v>
          </cell>
          <cell r="U1893">
            <v>0</v>
          </cell>
          <cell r="V1893">
            <v>0</v>
          </cell>
          <cell r="W1893">
            <v>0</v>
          </cell>
          <cell r="X1893">
            <v>0</v>
          </cell>
          <cell r="Y1893">
            <v>0</v>
          </cell>
          <cell r="Z1893">
            <v>0</v>
          </cell>
          <cell r="AA1893">
            <v>0</v>
          </cell>
          <cell r="AB1893">
            <v>0</v>
          </cell>
          <cell r="AC1893">
            <v>0</v>
          </cell>
          <cell r="AD1893">
            <v>0</v>
          </cell>
          <cell r="AE1893">
            <v>0</v>
          </cell>
          <cell r="AF1893">
            <v>0</v>
          </cell>
          <cell r="AG1893">
            <v>0</v>
          </cell>
          <cell r="AI1893">
            <v>0</v>
          </cell>
          <cell r="AJ1893">
            <v>0</v>
          </cell>
          <cell r="AK1893">
            <v>0</v>
          </cell>
          <cell r="AL1893">
            <v>0</v>
          </cell>
          <cell r="AM1893">
            <v>0</v>
          </cell>
          <cell r="AN1893">
            <v>0</v>
          </cell>
          <cell r="AP1893">
            <v>0</v>
          </cell>
          <cell r="AQ1893">
            <v>0</v>
          </cell>
          <cell r="AR1893">
            <v>0</v>
          </cell>
          <cell r="AT1893" t="str">
            <v/>
          </cell>
          <cell r="AU1893" t="e">
            <v>#N/A</v>
          </cell>
          <cell r="AV1893" t="str">
            <v>OBSOLETE</v>
          </cell>
          <cell r="AW1893" t="str">
            <v>OBSOLETE</v>
          </cell>
          <cell r="AX1893" t="str">
            <v>No Change</v>
          </cell>
          <cell r="AY1893">
            <v>0</v>
          </cell>
          <cell r="AZ1893">
            <v>0</v>
          </cell>
          <cell r="BB1893">
            <v>0</v>
          </cell>
          <cell r="BC1893" t="e">
            <v>#N/A</v>
          </cell>
        </row>
        <row r="1894">
          <cell r="H1894" t="str">
            <v>MDT5N40A-6H</v>
          </cell>
          <cell r="I1894">
            <v>0</v>
          </cell>
          <cell r="J1894">
            <v>0</v>
          </cell>
          <cell r="K1894">
            <v>0</v>
          </cell>
          <cell r="L1894">
            <v>0</v>
          </cell>
          <cell r="M1894">
            <v>0</v>
          </cell>
          <cell r="N1894">
            <v>0</v>
          </cell>
          <cell r="O1894">
            <v>0</v>
          </cell>
          <cell r="P1894">
            <v>0</v>
          </cell>
          <cell r="Q1894">
            <v>0</v>
          </cell>
          <cell r="R1894">
            <v>8695</v>
          </cell>
          <cell r="S1894">
            <v>8950</v>
          </cell>
          <cell r="T1894">
            <v>9212</v>
          </cell>
          <cell r="U1894">
            <v>9212</v>
          </cell>
          <cell r="V1894">
            <v>9483</v>
          </cell>
          <cell r="W1894">
            <v>9483</v>
          </cell>
          <cell r="X1894">
            <v>0</v>
          </cell>
          <cell r="Y1894">
            <v>10337</v>
          </cell>
          <cell r="Z1894">
            <v>0</v>
          </cell>
          <cell r="AA1894">
            <v>0</v>
          </cell>
          <cell r="AB1894">
            <v>0</v>
          </cell>
          <cell r="AC1894">
            <v>0</v>
          </cell>
          <cell r="AD1894">
            <v>0</v>
          </cell>
          <cell r="AE1894">
            <v>0</v>
          </cell>
          <cell r="AF1894">
            <v>0</v>
          </cell>
          <cell r="AG1894">
            <v>0</v>
          </cell>
          <cell r="AI1894">
            <v>0</v>
          </cell>
          <cell r="AJ1894">
            <v>0</v>
          </cell>
          <cell r="AK1894">
            <v>0</v>
          </cell>
          <cell r="AL1894">
            <v>0</v>
          </cell>
          <cell r="AM1894">
            <v>0</v>
          </cell>
          <cell r="AN1894">
            <v>0</v>
          </cell>
          <cell r="AP1894">
            <v>0</v>
          </cell>
          <cell r="AQ1894">
            <v>0</v>
          </cell>
          <cell r="AR1894">
            <v>0</v>
          </cell>
          <cell r="AT1894" t="str">
            <v/>
          </cell>
          <cell r="AU1894" t="e">
            <v>#N/A</v>
          </cell>
          <cell r="AV1894" t="str">
            <v>OBSOLETE</v>
          </cell>
          <cell r="AW1894" t="str">
            <v>OBSOLETE</v>
          </cell>
          <cell r="AX1894" t="str">
            <v>No Change</v>
          </cell>
          <cell r="AY1894">
            <v>0</v>
          </cell>
          <cell r="AZ1894">
            <v>0</v>
          </cell>
          <cell r="BB1894">
            <v>0</v>
          </cell>
          <cell r="BC1894" t="e">
            <v>#N/A</v>
          </cell>
        </row>
        <row r="1895">
          <cell r="H1895" t="str">
            <v>MDT5N40A-6J</v>
          </cell>
          <cell r="Y1895">
            <v>0</v>
          </cell>
          <cell r="Z1895">
            <v>0</v>
          </cell>
          <cell r="AA1895">
            <v>0</v>
          </cell>
          <cell r="AB1895">
            <v>0</v>
          </cell>
          <cell r="AC1895">
            <v>0</v>
          </cell>
          <cell r="AD1895">
            <v>0</v>
          </cell>
          <cell r="AE1895">
            <v>0</v>
          </cell>
          <cell r="AF1895">
            <v>0</v>
          </cell>
          <cell r="AG1895">
            <v>0</v>
          </cell>
          <cell r="AI1895">
            <v>0</v>
          </cell>
          <cell r="AJ1895">
            <v>0</v>
          </cell>
          <cell r="AK1895">
            <v>0</v>
          </cell>
          <cell r="AL1895">
            <v>0</v>
          </cell>
          <cell r="AM1895">
            <v>0</v>
          </cell>
          <cell r="AN1895">
            <v>0</v>
          </cell>
          <cell r="AP1895">
            <v>0</v>
          </cell>
          <cell r="AQ1895">
            <v>0</v>
          </cell>
          <cell r="AR1895">
            <v>0</v>
          </cell>
          <cell r="AT1895" t="str">
            <v/>
          </cell>
          <cell r="AU1895" t="e">
            <v>#N/A</v>
          </cell>
          <cell r="AV1895" t="str">
            <v>OBSOLETE</v>
          </cell>
          <cell r="AW1895" t="str">
            <v>OBSOLETE</v>
          </cell>
          <cell r="AX1895" t="str">
            <v>No Change</v>
          </cell>
          <cell r="AY1895">
            <v>0</v>
          </cell>
          <cell r="AZ1895">
            <v>0</v>
          </cell>
          <cell r="BB1895">
            <v>0</v>
          </cell>
          <cell r="BC1895" t="e">
            <v>#N/A</v>
          </cell>
        </row>
        <row r="1896">
          <cell r="H1896" t="str">
            <v>MDT5N40W-1A</v>
          </cell>
          <cell r="I1896">
            <v>0</v>
          </cell>
          <cell r="J1896">
            <v>0</v>
          </cell>
          <cell r="K1896">
            <v>7255</v>
          </cell>
          <cell r="L1896">
            <v>7400</v>
          </cell>
          <cell r="M1896">
            <v>0</v>
          </cell>
          <cell r="N1896">
            <v>0</v>
          </cell>
          <cell r="O1896">
            <v>0</v>
          </cell>
          <cell r="P1896">
            <v>0</v>
          </cell>
          <cell r="Q1896">
            <v>0</v>
          </cell>
          <cell r="R1896">
            <v>0</v>
          </cell>
          <cell r="S1896">
            <v>0</v>
          </cell>
          <cell r="T1896">
            <v>0</v>
          </cell>
          <cell r="U1896">
            <v>0</v>
          </cell>
          <cell r="V1896">
            <v>0</v>
          </cell>
          <cell r="W1896">
            <v>0</v>
          </cell>
          <cell r="X1896">
            <v>0</v>
          </cell>
          <cell r="Y1896">
            <v>0</v>
          </cell>
          <cell r="Z1896">
            <v>0</v>
          </cell>
          <cell r="AA1896">
            <v>0</v>
          </cell>
          <cell r="AB1896">
            <v>0</v>
          </cell>
          <cell r="AC1896">
            <v>0</v>
          </cell>
          <cell r="AD1896">
            <v>0</v>
          </cell>
          <cell r="AE1896">
            <v>0</v>
          </cell>
          <cell r="AF1896">
            <v>0</v>
          </cell>
          <cell r="AG1896">
            <v>0</v>
          </cell>
          <cell r="AI1896">
            <v>0</v>
          </cell>
          <cell r="AJ1896">
            <v>0</v>
          </cell>
          <cell r="AK1896">
            <v>0</v>
          </cell>
          <cell r="AL1896">
            <v>0</v>
          </cell>
          <cell r="AM1896">
            <v>0</v>
          </cell>
          <cell r="AN1896">
            <v>0</v>
          </cell>
          <cell r="AP1896">
            <v>0</v>
          </cell>
          <cell r="AQ1896">
            <v>0</v>
          </cell>
          <cell r="AR1896">
            <v>0</v>
          </cell>
          <cell r="AT1896" t="str">
            <v/>
          </cell>
          <cell r="AU1896" t="e">
            <v>#N/A</v>
          </cell>
          <cell r="AV1896" t="str">
            <v>OBSOLETE</v>
          </cell>
          <cell r="AW1896" t="str">
            <v>OBSOLETE</v>
          </cell>
          <cell r="AX1896" t="str">
            <v>No Change</v>
          </cell>
          <cell r="AY1896">
            <v>0</v>
          </cell>
          <cell r="AZ1896">
            <v>0</v>
          </cell>
          <cell r="BB1896">
            <v>0</v>
          </cell>
          <cell r="BC1896" t="e">
            <v>#N/A</v>
          </cell>
        </row>
        <row r="1897">
          <cell r="H1897" t="str">
            <v>MDT5N40W-1AG</v>
          </cell>
          <cell r="I1897">
            <v>0</v>
          </cell>
          <cell r="J1897">
            <v>0</v>
          </cell>
          <cell r="K1897">
            <v>7255</v>
          </cell>
          <cell r="L1897">
            <v>7400</v>
          </cell>
          <cell r="M1897">
            <v>0</v>
          </cell>
          <cell r="N1897">
            <v>0</v>
          </cell>
          <cell r="O1897">
            <v>0</v>
          </cell>
          <cell r="P1897">
            <v>0</v>
          </cell>
          <cell r="Q1897">
            <v>0</v>
          </cell>
          <cell r="R1897">
            <v>0</v>
          </cell>
          <cell r="S1897">
            <v>0</v>
          </cell>
          <cell r="T1897">
            <v>0</v>
          </cell>
          <cell r="U1897">
            <v>0</v>
          </cell>
          <cell r="V1897">
            <v>0</v>
          </cell>
          <cell r="W1897">
            <v>0</v>
          </cell>
          <cell r="X1897">
            <v>0</v>
          </cell>
          <cell r="Y1897">
            <v>0</v>
          </cell>
          <cell r="Z1897">
            <v>0</v>
          </cell>
          <cell r="AA1897">
            <v>0</v>
          </cell>
          <cell r="AB1897">
            <v>0</v>
          </cell>
          <cell r="AC1897">
            <v>0</v>
          </cell>
          <cell r="AD1897">
            <v>0</v>
          </cell>
          <cell r="AE1897">
            <v>0</v>
          </cell>
          <cell r="AF1897">
            <v>0</v>
          </cell>
          <cell r="AG1897">
            <v>0</v>
          </cell>
          <cell r="AI1897">
            <v>0</v>
          </cell>
          <cell r="AJ1897">
            <v>0</v>
          </cell>
          <cell r="AK1897">
            <v>0</v>
          </cell>
          <cell r="AL1897">
            <v>0</v>
          </cell>
          <cell r="AM1897">
            <v>0</v>
          </cell>
          <cell r="AN1897">
            <v>0</v>
          </cell>
          <cell r="AP1897">
            <v>0</v>
          </cell>
          <cell r="AQ1897">
            <v>0</v>
          </cell>
          <cell r="AR1897">
            <v>0</v>
          </cell>
          <cell r="AT1897" t="str">
            <v/>
          </cell>
          <cell r="AU1897" t="e">
            <v>#N/A</v>
          </cell>
          <cell r="AV1897" t="str">
            <v>OBSOLETE</v>
          </cell>
          <cell r="AW1897" t="str">
            <v>OBSOLETE</v>
          </cell>
          <cell r="AX1897" t="str">
            <v>No Change</v>
          </cell>
          <cell r="AY1897">
            <v>0</v>
          </cell>
          <cell r="AZ1897">
            <v>0</v>
          </cell>
          <cell r="BB1897">
            <v>0</v>
          </cell>
          <cell r="BC1897" t="e">
            <v>#N/A</v>
          </cell>
        </row>
        <row r="1898">
          <cell r="H1898" t="str">
            <v>MDT5N40W-1B</v>
          </cell>
          <cell r="I1898">
            <v>0</v>
          </cell>
          <cell r="J1898">
            <v>0</v>
          </cell>
          <cell r="K1898">
            <v>0</v>
          </cell>
          <cell r="L1898">
            <v>7400</v>
          </cell>
          <cell r="M1898">
            <v>7660</v>
          </cell>
          <cell r="N1898">
            <v>7850</v>
          </cell>
          <cell r="O1898">
            <v>7850</v>
          </cell>
          <cell r="P1898">
            <v>8045</v>
          </cell>
          <cell r="Q1898">
            <v>8370</v>
          </cell>
          <cell r="R1898">
            <v>8495</v>
          </cell>
          <cell r="S1898">
            <v>0</v>
          </cell>
          <cell r="T1898">
            <v>0</v>
          </cell>
          <cell r="U1898">
            <v>0</v>
          </cell>
          <cell r="V1898">
            <v>0</v>
          </cell>
          <cell r="W1898">
            <v>0</v>
          </cell>
          <cell r="X1898">
            <v>0</v>
          </cell>
          <cell r="Y1898">
            <v>0</v>
          </cell>
          <cell r="Z1898">
            <v>0</v>
          </cell>
          <cell r="AA1898">
            <v>0</v>
          </cell>
          <cell r="AB1898">
            <v>0</v>
          </cell>
          <cell r="AC1898">
            <v>0</v>
          </cell>
          <cell r="AD1898">
            <v>0</v>
          </cell>
          <cell r="AE1898">
            <v>0</v>
          </cell>
          <cell r="AF1898">
            <v>0</v>
          </cell>
          <cell r="AG1898">
            <v>0</v>
          </cell>
          <cell r="AI1898">
            <v>0</v>
          </cell>
          <cell r="AJ1898">
            <v>0</v>
          </cell>
          <cell r="AK1898">
            <v>0</v>
          </cell>
          <cell r="AL1898">
            <v>0</v>
          </cell>
          <cell r="AM1898">
            <v>0</v>
          </cell>
          <cell r="AN1898">
            <v>0</v>
          </cell>
          <cell r="AP1898">
            <v>0</v>
          </cell>
          <cell r="AQ1898">
            <v>0</v>
          </cell>
          <cell r="AR1898">
            <v>0</v>
          </cell>
          <cell r="AT1898" t="str">
            <v/>
          </cell>
          <cell r="AU1898" t="e">
            <v>#N/A</v>
          </cell>
          <cell r="AV1898" t="str">
            <v>OBSOLETE</v>
          </cell>
          <cell r="AW1898" t="str">
            <v>OBSOLETE</v>
          </cell>
          <cell r="AX1898" t="str">
            <v>No Change</v>
          </cell>
          <cell r="AY1898">
            <v>0</v>
          </cell>
          <cell r="AZ1898">
            <v>0</v>
          </cell>
          <cell r="BB1898">
            <v>0</v>
          </cell>
          <cell r="BC1898" t="e">
            <v>#N/A</v>
          </cell>
        </row>
        <row r="1899">
          <cell r="H1899" t="str">
            <v>MDT5N40W-1BG</v>
          </cell>
          <cell r="I1899">
            <v>0</v>
          </cell>
          <cell r="J1899">
            <v>0</v>
          </cell>
          <cell r="K1899">
            <v>0</v>
          </cell>
          <cell r="L1899">
            <v>7400</v>
          </cell>
          <cell r="M1899">
            <v>7660</v>
          </cell>
          <cell r="N1899">
            <v>7850</v>
          </cell>
          <cell r="O1899">
            <v>7850</v>
          </cell>
          <cell r="P1899">
            <v>8045</v>
          </cell>
          <cell r="Q1899">
            <v>8370</v>
          </cell>
          <cell r="R1899">
            <v>8495</v>
          </cell>
          <cell r="S1899">
            <v>0</v>
          </cell>
          <cell r="T1899">
            <v>0</v>
          </cell>
          <cell r="U1899">
            <v>0</v>
          </cell>
          <cell r="V1899">
            <v>0</v>
          </cell>
          <cell r="W1899">
            <v>0</v>
          </cell>
          <cell r="X1899">
            <v>0</v>
          </cell>
          <cell r="Y1899">
            <v>0</v>
          </cell>
          <cell r="Z1899">
            <v>0</v>
          </cell>
          <cell r="AA1899">
            <v>0</v>
          </cell>
          <cell r="AB1899">
            <v>0</v>
          </cell>
          <cell r="AC1899">
            <v>0</v>
          </cell>
          <cell r="AD1899">
            <v>0</v>
          </cell>
          <cell r="AE1899">
            <v>0</v>
          </cell>
          <cell r="AF1899">
            <v>0</v>
          </cell>
          <cell r="AG1899">
            <v>0</v>
          </cell>
          <cell r="AI1899">
            <v>0</v>
          </cell>
          <cell r="AJ1899">
            <v>0</v>
          </cell>
          <cell r="AK1899">
            <v>0</v>
          </cell>
          <cell r="AL1899">
            <v>0</v>
          </cell>
          <cell r="AM1899">
            <v>0</v>
          </cell>
          <cell r="AN1899">
            <v>0</v>
          </cell>
          <cell r="AP1899">
            <v>0</v>
          </cell>
          <cell r="AQ1899">
            <v>0</v>
          </cell>
          <cell r="AR1899">
            <v>0</v>
          </cell>
          <cell r="AT1899" t="str">
            <v/>
          </cell>
          <cell r="AU1899" t="e">
            <v>#N/A</v>
          </cell>
          <cell r="AV1899" t="str">
            <v>OBSOLETE</v>
          </cell>
          <cell r="AW1899" t="str">
            <v>OBSOLETE</v>
          </cell>
          <cell r="AX1899" t="str">
            <v>No Change</v>
          </cell>
          <cell r="AY1899">
            <v>0</v>
          </cell>
          <cell r="AZ1899">
            <v>0</v>
          </cell>
          <cell r="BB1899">
            <v>0</v>
          </cell>
          <cell r="BC1899" t="e">
            <v>#N/A</v>
          </cell>
        </row>
        <row r="1900">
          <cell r="H1900" t="str">
            <v>MDT5N40W-1H</v>
          </cell>
          <cell r="I1900">
            <v>0</v>
          </cell>
          <cell r="J1900">
            <v>0</v>
          </cell>
          <cell r="K1900">
            <v>0</v>
          </cell>
          <cell r="L1900">
            <v>0</v>
          </cell>
          <cell r="M1900">
            <v>0</v>
          </cell>
          <cell r="N1900">
            <v>0</v>
          </cell>
          <cell r="O1900">
            <v>0</v>
          </cell>
          <cell r="P1900">
            <v>0</v>
          </cell>
          <cell r="Q1900">
            <v>0</v>
          </cell>
          <cell r="R1900">
            <v>8495</v>
          </cell>
          <cell r="S1900">
            <v>8750</v>
          </cell>
          <cell r="T1900">
            <v>9012</v>
          </cell>
          <cell r="U1900">
            <v>9012</v>
          </cell>
          <cell r="V1900">
            <v>9283</v>
          </cell>
          <cell r="W1900">
            <v>9747</v>
          </cell>
          <cell r="X1900">
            <v>9747</v>
          </cell>
          <cell r="Y1900">
            <v>10137</v>
          </cell>
          <cell r="Z1900">
            <v>0</v>
          </cell>
          <cell r="AA1900">
            <v>0</v>
          </cell>
          <cell r="AB1900">
            <v>0</v>
          </cell>
          <cell r="AC1900">
            <v>0</v>
          </cell>
          <cell r="AD1900">
            <v>0</v>
          </cell>
          <cell r="AE1900">
            <v>0</v>
          </cell>
          <cell r="AF1900">
            <v>0</v>
          </cell>
          <cell r="AG1900">
            <v>0</v>
          </cell>
          <cell r="AI1900">
            <v>0</v>
          </cell>
          <cell r="AJ1900">
            <v>0</v>
          </cell>
          <cell r="AK1900">
            <v>0</v>
          </cell>
          <cell r="AL1900">
            <v>0</v>
          </cell>
          <cell r="AM1900">
            <v>0</v>
          </cell>
          <cell r="AN1900">
            <v>0</v>
          </cell>
          <cell r="AP1900">
            <v>0</v>
          </cell>
          <cell r="AQ1900">
            <v>0</v>
          </cell>
          <cell r="AR1900">
            <v>0</v>
          </cell>
          <cell r="AT1900" t="str">
            <v/>
          </cell>
          <cell r="AU1900" t="e">
            <v>#N/A</v>
          </cell>
          <cell r="AV1900" t="str">
            <v>OBSOLETE</v>
          </cell>
          <cell r="AW1900" t="str">
            <v>OBSOLETE</v>
          </cell>
          <cell r="AX1900" t="str">
            <v>No Change</v>
          </cell>
          <cell r="AY1900">
            <v>0</v>
          </cell>
          <cell r="AZ1900">
            <v>0</v>
          </cell>
          <cell r="BB1900">
            <v>0</v>
          </cell>
          <cell r="BC1900" t="e">
            <v>#N/A</v>
          </cell>
        </row>
        <row r="1901">
          <cell r="H1901" t="str">
            <v>MDT5N40W-1HG</v>
          </cell>
          <cell r="I1901">
            <v>0</v>
          </cell>
          <cell r="J1901">
            <v>0</v>
          </cell>
          <cell r="K1901">
            <v>0</v>
          </cell>
          <cell r="L1901">
            <v>0</v>
          </cell>
          <cell r="M1901">
            <v>0</v>
          </cell>
          <cell r="N1901">
            <v>0</v>
          </cell>
          <cell r="O1901">
            <v>0</v>
          </cell>
          <cell r="P1901">
            <v>0</v>
          </cell>
          <cell r="Q1901">
            <v>0</v>
          </cell>
          <cell r="R1901">
            <v>8495</v>
          </cell>
          <cell r="S1901">
            <v>8750</v>
          </cell>
          <cell r="T1901">
            <v>9012</v>
          </cell>
          <cell r="U1901">
            <v>9012</v>
          </cell>
          <cell r="V1901">
            <v>9283</v>
          </cell>
          <cell r="W1901">
            <v>9747</v>
          </cell>
          <cell r="X1901">
            <v>9747</v>
          </cell>
          <cell r="Y1901">
            <v>10137</v>
          </cell>
          <cell r="Z1901">
            <v>0</v>
          </cell>
          <cell r="AA1901">
            <v>0</v>
          </cell>
          <cell r="AB1901">
            <v>0</v>
          </cell>
          <cell r="AC1901">
            <v>0</v>
          </cell>
          <cell r="AD1901">
            <v>0</v>
          </cell>
          <cell r="AE1901">
            <v>0</v>
          </cell>
          <cell r="AF1901">
            <v>0</v>
          </cell>
          <cell r="AG1901">
            <v>0</v>
          </cell>
          <cell r="AI1901">
            <v>0</v>
          </cell>
          <cell r="AJ1901">
            <v>0</v>
          </cell>
          <cell r="AK1901">
            <v>0</v>
          </cell>
          <cell r="AL1901">
            <v>0</v>
          </cell>
          <cell r="AM1901">
            <v>0</v>
          </cell>
          <cell r="AN1901">
            <v>0</v>
          </cell>
          <cell r="AP1901">
            <v>0</v>
          </cell>
          <cell r="AQ1901">
            <v>0</v>
          </cell>
          <cell r="AR1901">
            <v>0</v>
          </cell>
          <cell r="AT1901" t="str">
            <v/>
          </cell>
          <cell r="AU1901" t="e">
            <v>#N/A</v>
          </cell>
          <cell r="AV1901" t="str">
            <v>OBSOLETE</v>
          </cell>
          <cell r="AW1901" t="str">
            <v>OBSOLETE</v>
          </cell>
          <cell r="AX1901" t="str">
            <v>No Change</v>
          </cell>
          <cell r="AY1901">
            <v>0</v>
          </cell>
          <cell r="AZ1901">
            <v>0</v>
          </cell>
          <cell r="BB1901">
            <v>0</v>
          </cell>
          <cell r="BC1901" t="e">
            <v>#N/A</v>
          </cell>
        </row>
        <row r="1902">
          <cell r="H1902" t="str">
            <v>MDT5N40W-1J</v>
          </cell>
          <cell r="Y1902">
            <v>0</v>
          </cell>
          <cell r="Z1902">
            <v>10644</v>
          </cell>
          <cell r="AA1902">
            <v>10803</v>
          </cell>
          <cell r="AB1902">
            <v>11154</v>
          </cell>
          <cell r="AC1902">
            <v>11433</v>
          </cell>
          <cell r="AD1902">
            <v>11805</v>
          </cell>
          <cell r="AE1902">
            <v>11805</v>
          </cell>
          <cell r="AF1902">
            <v>0</v>
          </cell>
          <cell r="AG1902">
            <v>0</v>
          </cell>
          <cell r="AI1902">
            <v>0</v>
          </cell>
          <cell r="AJ1902">
            <v>0</v>
          </cell>
          <cell r="AK1902">
            <v>0</v>
          </cell>
          <cell r="AL1902">
            <v>0</v>
          </cell>
          <cell r="AM1902">
            <v>0</v>
          </cell>
          <cell r="AN1902">
            <v>0</v>
          </cell>
          <cell r="AP1902">
            <v>0</v>
          </cell>
          <cell r="AQ1902">
            <v>0</v>
          </cell>
          <cell r="AR1902">
            <v>0</v>
          </cell>
          <cell r="AT1902" t="str">
            <v/>
          </cell>
          <cell r="AU1902" t="e">
            <v>#N/A</v>
          </cell>
          <cell r="AV1902" t="str">
            <v>OBSOLETE</v>
          </cell>
          <cell r="AW1902" t="str">
            <v>OBSOLETE</v>
          </cell>
          <cell r="AX1902" t="str">
            <v>No Change</v>
          </cell>
          <cell r="AY1902">
            <v>0</v>
          </cell>
          <cell r="AZ1902">
            <v>0</v>
          </cell>
          <cell r="BB1902">
            <v>0</v>
          </cell>
          <cell r="BC1902" t="e">
            <v>#N/A</v>
          </cell>
        </row>
        <row r="1903">
          <cell r="H1903" t="str">
            <v>MDT5N40W-1JG</v>
          </cell>
          <cell r="Y1903">
            <v>0</v>
          </cell>
          <cell r="Z1903">
            <v>10644</v>
          </cell>
          <cell r="AB1903">
            <v>0</v>
          </cell>
          <cell r="AC1903">
            <v>0</v>
          </cell>
          <cell r="AD1903">
            <v>0</v>
          </cell>
          <cell r="AE1903">
            <v>0</v>
          </cell>
          <cell r="AF1903">
            <v>0</v>
          </cell>
          <cell r="AG1903">
            <v>0</v>
          </cell>
          <cell r="AI1903">
            <v>0</v>
          </cell>
          <cell r="AJ1903">
            <v>0</v>
          </cell>
          <cell r="AK1903">
            <v>0</v>
          </cell>
          <cell r="AL1903">
            <v>0</v>
          </cell>
          <cell r="AM1903">
            <v>0</v>
          </cell>
          <cell r="AN1903">
            <v>0</v>
          </cell>
          <cell r="AP1903">
            <v>0</v>
          </cell>
          <cell r="AQ1903">
            <v>0</v>
          </cell>
          <cell r="AR1903">
            <v>0</v>
          </cell>
          <cell r="AT1903" t="str">
            <v/>
          </cell>
          <cell r="AU1903" t="e">
            <v>#N/A</v>
          </cell>
          <cell r="AV1903" t="str">
            <v>OBSOLETE</v>
          </cell>
          <cell r="AW1903" t="str">
            <v>OBSOLETE</v>
          </cell>
          <cell r="AX1903" t="str">
            <v>No Change</v>
          </cell>
          <cell r="AY1903">
            <v>0</v>
          </cell>
          <cell r="AZ1903">
            <v>0</v>
          </cell>
          <cell r="BB1903">
            <v>0</v>
          </cell>
          <cell r="BC1903" t="e">
            <v>#N/A</v>
          </cell>
        </row>
        <row r="1904">
          <cell r="H1904" t="str">
            <v>MDT5N40W-6A</v>
          </cell>
          <cell r="I1904">
            <v>0</v>
          </cell>
          <cell r="J1904">
            <v>0</v>
          </cell>
          <cell r="K1904">
            <v>7355</v>
          </cell>
          <cell r="L1904">
            <v>7500</v>
          </cell>
          <cell r="M1904">
            <v>0</v>
          </cell>
          <cell r="N1904">
            <v>0</v>
          </cell>
          <cell r="O1904">
            <v>0</v>
          </cell>
          <cell r="P1904">
            <v>0</v>
          </cell>
          <cell r="Q1904">
            <v>0</v>
          </cell>
          <cell r="R1904">
            <v>0</v>
          </cell>
          <cell r="S1904">
            <v>0</v>
          </cell>
          <cell r="T1904">
            <v>0</v>
          </cell>
          <cell r="U1904">
            <v>0</v>
          </cell>
          <cell r="V1904">
            <v>0</v>
          </cell>
          <cell r="W1904">
            <v>0</v>
          </cell>
          <cell r="X1904">
            <v>0</v>
          </cell>
          <cell r="Y1904">
            <v>0</v>
          </cell>
          <cell r="Z1904">
            <v>0</v>
          </cell>
          <cell r="AA1904">
            <v>0</v>
          </cell>
          <cell r="AB1904">
            <v>0</v>
          </cell>
          <cell r="AC1904">
            <v>0</v>
          </cell>
          <cell r="AD1904">
            <v>0</v>
          </cell>
          <cell r="AE1904">
            <v>0</v>
          </cell>
          <cell r="AF1904">
            <v>0</v>
          </cell>
          <cell r="AG1904">
            <v>0</v>
          </cell>
          <cell r="AI1904">
            <v>0</v>
          </cell>
          <cell r="AJ1904">
            <v>0</v>
          </cell>
          <cell r="AK1904">
            <v>0</v>
          </cell>
          <cell r="AL1904">
            <v>0</v>
          </cell>
          <cell r="AM1904">
            <v>0</v>
          </cell>
          <cell r="AN1904">
            <v>0</v>
          </cell>
          <cell r="AP1904">
            <v>0</v>
          </cell>
          <cell r="AQ1904">
            <v>0</v>
          </cell>
          <cell r="AR1904">
            <v>0</v>
          </cell>
          <cell r="AT1904" t="str">
            <v/>
          </cell>
          <cell r="AU1904" t="e">
            <v>#N/A</v>
          </cell>
          <cell r="AV1904" t="str">
            <v>OBSOLETE</v>
          </cell>
          <cell r="AW1904" t="str">
            <v>OBSOLETE</v>
          </cell>
          <cell r="AX1904" t="str">
            <v>No Change</v>
          </cell>
          <cell r="AY1904">
            <v>0</v>
          </cell>
          <cell r="AZ1904">
            <v>0</v>
          </cell>
          <cell r="BB1904">
            <v>0</v>
          </cell>
          <cell r="BC1904" t="e">
            <v>#N/A</v>
          </cell>
        </row>
        <row r="1905">
          <cell r="H1905" t="str">
            <v>MDT5N40W-6B</v>
          </cell>
          <cell r="I1905">
            <v>0</v>
          </cell>
          <cell r="J1905">
            <v>0</v>
          </cell>
          <cell r="K1905">
            <v>0</v>
          </cell>
          <cell r="L1905">
            <v>7500</v>
          </cell>
          <cell r="M1905">
            <v>7760</v>
          </cell>
          <cell r="N1905">
            <v>7950</v>
          </cell>
          <cell r="O1905">
            <v>7950</v>
          </cell>
          <cell r="P1905">
            <v>8145</v>
          </cell>
          <cell r="Q1905">
            <v>8570</v>
          </cell>
          <cell r="R1905">
            <v>8695</v>
          </cell>
          <cell r="S1905">
            <v>0</v>
          </cell>
          <cell r="T1905">
            <v>0</v>
          </cell>
          <cell r="U1905">
            <v>0</v>
          </cell>
          <cell r="V1905">
            <v>0</v>
          </cell>
          <cell r="W1905">
            <v>0</v>
          </cell>
          <cell r="X1905">
            <v>0</v>
          </cell>
          <cell r="Y1905">
            <v>0</v>
          </cell>
          <cell r="Z1905">
            <v>0</v>
          </cell>
          <cell r="AA1905">
            <v>0</v>
          </cell>
          <cell r="AB1905">
            <v>0</v>
          </cell>
          <cell r="AC1905">
            <v>0</v>
          </cell>
          <cell r="AD1905">
            <v>0</v>
          </cell>
          <cell r="AE1905">
            <v>0</v>
          </cell>
          <cell r="AF1905">
            <v>0</v>
          </cell>
          <cell r="AG1905">
            <v>0</v>
          </cell>
          <cell r="AI1905">
            <v>0</v>
          </cell>
          <cell r="AJ1905">
            <v>0</v>
          </cell>
          <cell r="AK1905">
            <v>0</v>
          </cell>
          <cell r="AL1905">
            <v>0</v>
          </cell>
          <cell r="AM1905">
            <v>0</v>
          </cell>
          <cell r="AN1905">
            <v>0</v>
          </cell>
          <cell r="AP1905">
            <v>0</v>
          </cell>
          <cell r="AQ1905">
            <v>0</v>
          </cell>
          <cell r="AR1905">
            <v>0</v>
          </cell>
          <cell r="AT1905" t="str">
            <v/>
          </cell>
          <cell r="AU1905" t="e">
            <v>#N/A</v>
          </cell>
          <cell r="AV1905" t="str">
            <v>OBSOLETE</v>
          </cell>
          <cell r="AW1905" t="str">
            <v>OBSOLETE</v>
          </cell>
          <cell r="AX1905" t="str">
            <v>No Change</v>
          </cell>
          <cell r="AY1905">
            <v>0</v>
          </cell>
          <cell r="AZ1905">
            <v>0</v>
          </cell>
          <cell r="BB1905">
            <v>0</v>
          </cell>
          <cell r="BC1905" t="e">
            <v>#N/A</v>
          </cell>
        </row>
        <row r="1906">
          <cell r="H1906" t="str">
            <v>MDT5N40W-6H</v>
          </cell>
          <cell r="I1906">
            <v>0</v>
          </cell>
          <cell r="J1906">
            <v>0</v>
          </cell>
          <cell r="K1906">
            <v>0</v>
          </cell>
          <cell r="L1906">
            <v>0</v>
          </cell>
          <cell r="M1906">
            <v>0</v>
          </cell>
          <cell r="N1906">
            <v>0</v>
          </cell>
          <cell r="O1906">
            <v>0</v>
          </cell>
          <cell r="P1906">
            <v>0</v>
          </cell>
          <cell r="Q1906">
            <v>0</v>
          </cell>
          <cell r="R1906">
            <v>8695</v>
          </cell>
          <cell r="S1906">
            <v>8950</v>
          </cell>
          <cell r="T1906">
            <v>9212</v>
          </cell>
          <cell r="U1906">
            <v>9212</v>
          </cell>
          <cell r="V1906">
            <v>9483</v>
          </cell>
          <cell r="W1906">
            <v>9483</v>
          </cell>
          <cell r="X1906">
            <v>0</v>
          </cell>
          <cell r="Y1906">
            <v>10337</v>
          </cell>
          <cell r="Z1906">
            <v>0</v>
          </cell>
          <cell r="AA1906">
            <v>0</v>
          </cell>
          <cell r="AB1906">
            <v>0</v>
          </cell>
          <cell r="AC1906">
            <v>0</v>
          </cell>
          <cell r="AD1906">
            <v>0</v>
          </cell>
          <cell r="AE1906">
            <v>0</v>
          </cell>
          <cell r="AF1906">
            <v>0</v>
          </cell>
          <cell r="AG1906">
            <v>0</v>
          </cell>
          <cell r="AI1906">
            <v>0</v>
          </cell>
          <cell r="AJ1906">
            <v>0</v>
          </cell>
          <cell r="AK1906">
            <v>0</v>
          </cell>
          <cell r="AL1906">
            <v>0</v>
          </cell>
          <cell r="AM1906">
            <v>0</v>
          </cell>
          <cell r="AN1906">
            <v>0</v>
          </cell>
          <cell r="AP1906">
            <v>0</v>
          </cell>
          <cell r="AQ1906">
            <v>0</v>
          </cell>
          <cell r="AR1906">
            <v>0</v>
          </cell>
          <cell r="AT1906" t="str">
            <v/>
          </cell>
          <cell r="AU1906" t="e">
            <v>#N/A</v>
          </cell>
          <cell r="AV1906" t="str">
            <v>OBSOLETE</v>
          </cell>
          <cell r="AW1906" t="str">
            <v>OBSOLETE</v>
          </cell>
          <cell r="AX1906" t="str">
            <v>No Change</v>
          </cell>
          <cell r="AY1906">
            <v>0</v>
          </cell>
          <cell r="AZ1906">
            <v>0</v>
          </cell>
          <cell r="BB1906">
            <v>0</v>
          </cell>
          <cell r="BC1906" t="e">
            <v>#N/A</v>
          </cell>
        </row>
        <row r="1907">
          <cell r="H1907" t="str">
            <v>MDT5N40W-6J</v>
          </cell>
          <cell r="Y1907">
            <v>0</v>
          </cell>
          <cell r="Z1907">
            <v>0</v>
          </cell>
          <cell r="AA1907">
            <v>0</v>
          </cell>
          <cell r="AB1907">
            <v>0</v>
          </cell>
          <cell r="AC1907">
            <v>0</v>
          </cell>
          <cell r="AD1907">
            <v>0</v>
          </cell>
          <cell r="AE1907">
            <v>0</v>
          </cell>
          <cell r="AF1907">
            <v>0</v>
          </cell>
          <cell r="AG1907">
            <v>0</v>
          </cell>
          <cell r="AI1907">
            <v>0</v>
          </cell>
          <cell r="AJ1907">
            <v>0</v>
          </cell>
          <cell r="AK1907">
            <v>0</v>
          </cell>
          <cell r="AL1907">
            <v>0</v>
          </cell>
          <cell r="AM1907">
            <v>0</v>
          </cell>
          <cell r="AN1907">
            <v>0</v>
          </cell>
          <cell r="AP1907">
            <v>0</v>
          </cell>
          <cell r="AQ1907">
            <v>0</v>
          </cell>
          <cell r="AR1907">
            <v>0</v>
          </cell>
          <cell r="AT1907" t="str">
            <v/>
          </cell>
          <cell r="AU1907" t="e">
            <v>#N/A</v>
          </cell>
          <cell r="AV1907" t="str">
            <v>OBSOLETE</v>
          </cell>
          <cell r="AW1907" t="str">
            <v>OBSOLETE</v>
          </cell>
          <cell r="AX1907" t="str">
            <v>No Change</v>
          </cell>
          <cell r="AY1907">
            <v>0</v>
          </cell>
          <cell r="AZ1907">
            <v>0</v>
          </cell>
          <cell r="BB1907">
            <v>0</v>
          </cell>
          <cell r="BC1907" t="e">
            <v>#N/A</v>
          </cell>
        </row>
        <row r="1908">
          <cell r="H1908" t="str">
            <v>MDT6N90A-1A</v>
          </cell>
          <cell r="I1908">
            <v>0</v>
          </cell>
          <cell r="J1908">
            <v>0</v>
          </cell>
          <cell r="K1908">
            <v>9820</v>
          </cell>
          <cell r="L1908">
            <v>10015</v>
          </cell>
          <cell r="M1908">
            <v>0</v>
          </cell>
          <cell r="N1908">
            <v>0</v>
          </cell>
          <cell r="O1908">
            <v>0</v>
          </cell>
          <cell r="P1908">
            <v>0</v>
          </cell>
          <cell r="Q1908">
            <v>0</v>
          </cell>
          <cell r="R1908">
            <v>0</v>
          </cell>
          <cell r="S1908">
            <v>0</v>
          </cell>
          <cell r="T1908">
            <v>0</v>
          </cell>
          <cell r="U1908">
            <v>0</v>
          </cell>
          <cell r="V1908">
            <v>0</v>
          </cell>
          <cell r="W1908">
            <v>0</v>
          </cell>
          <cell r="X1908">
            <v>0</v>
          </cell>
          <cell r="Y1908">
            <v>0</v>
          </cell>
          <cell r="Z1908">
            <v>0</v>
          </cell>
          <cell r="AA1908">
            <v>0</v>
          </cell>
          <cell r="AB1908">
            <v>0</v>
          </cell>
          <cell r="AC1908">
            <v>0</v>
          </cell>
          <cell r="AD1908">
            <v>0</v>
          </cell>
          <cell r="AE1908">
            <v>0</v>
          </cell>
          <cell r="AF1908">
            <v>0</v>
          </cell>
          <cell r="AG1908">
            <v>0</v>
          </cell>
          <cell r="AI1908">
            <v>0</v>
          </cell>
          <cell r="AJ1908">
            <v>0</v>
          </cell>
          <cell r="AK1908">
            <v>0</v>
          </cell>
          <cell r="AL1908">
            <v>0</v>
          </cell>
          <cell r="AM1908">
            <v>0</v>
          </cell>
          <cell r="AN1908">
            <v>0</v>
          </cell>
          <cell r="AP1908">
            <v>0</v>
          </cell>
          <cell r="AQ1908">
            <v>0</v>
          </cell>
          <cell r="AR1908">
            <v>0</v>
          </cell>
          <cell r="AT1908" t="str">
            <v/>
          </cell>
          <cell r="AU1908" t="e">
            <v>#N/A</v>
          </cell>
          <cell r="AV1908" t="str">
            <v>OBSOLETE</v>
          </cell>
          <cell r="AW1908" t="str">
            <v>OBSOLETE</v>
          </cell>
          <cell r="AX1908" t="str">
            <v>No Change</v>
          </cell>
          <cell r="AY1908">
            <v>0</v>
          </cell>
          <cell r="AZ1908">
            <v>0</v>
          </cell>
          <cell r="BB1908">
            <v>0</v>
          </cell>
          <cell r="BC1908" t="e">
            <v>#N/A</v>
          </cell>
        </row>
        <row r="1909">
          <cell r="H1909" t="str">
            <v>MDT6N90A-1AG</v>
          </cell>
          <cell r="I1909">
            <v>0</v>
          </cell>
          <cell r="J1909">
            <v>0</v>
          </cell>
          <cell r="K1909">
            <v>9820</v>
          </cell>
          <cell r="L1909">
            <v>10015</v>
          </cell>
          <cell r="M1909">
            <v>0</v>
          </cell>
          <cell r="N1909">
            <v>0</v>
          </cell>
          <cell r="O1909">
            <v>0</v>
          </cell>
          <cell r="P1909">
            <v>0</v>
          </cell>
          <cell r="Q1909">
            <v>0</v>
          </cell>
          <cell r="R1909">
            <v>0</v>
          </cell>
          <cell r="S1909">
            <v>0</v>
          </cell>
          <cell r="T1909">
            <v>0</v>
          </cell>
          <cell r="U1909">
            <v>0</v>
          </cell>
          <cell r="V1909">
            <v>0</v>
          </cell>
          <cell r="W1909">
            <v>0</v>
          </cell>
          <cell r="X1909">
            <v>0</v>
          </cell>
          <cell r="Y1909">
            <v>0</v>
          </cell>
          <cell r="Z1909">
            <v>0</v>
          </cell>
          <cell r="AA1909">
            <v>0</v>
          </cell>
          <cell r="AB1909">
            <v>0</v>
          </cell>
          <cell r="AC1909">
            <v>0</v>
          </cell>
          <cell r="AD1909">
            <v>0</v>
          </cell>
          <cell r="AE1909">
            <v>0</v>
          </cell>
          <cell r="AF1909">
            <v>0</v>
          </cell>
          <cell r="AG1909">
            <v>0</v>
          </cell>
          <cell r="AI1909">
            <v>0</v>
          </cell>
          <cell r="AJ1909">
            <v>0</v>
          </cell>
          <cell r="AK1909">
            <v>0</v>
          </cell>
          <cell r="AL1909">
            <v>0</v>
          </cell>
          <cell r="AM1909">
            <v>0</v>
          </cell>
          <cell r="AN1909">
            <v>0</v>
          </cell>
          <cell r="AP1909">
            <v>0</v>
          </cell>
          <cell r="AQ1909">
            <v>0</v>
          </cell>
          <cell r="AR1909">
            <v>0</v>
          </cell>
          <cell r="AT1909" t="str">
            <v/>
          </cell>
          <cell r="AU1909" t="e">
            <v>#N/A</v>
          </cell>
          <cell r="AV1909" t="str">
            <v>OBSOLETE</v>
          </cell>
          <cell r="AW1909" t="str">
            <v>OBSOLETE</v>
          </cell>
          <cell r="AX1909" t="str">
            <v>No Change</v>
          </cell>
          <cell r="AY1909">
            <v>0</v>
          </cell>
          <cell r="AZ1909">
            <v>0</v>
          </cell>
          <cell r="BB1909">
            <v>0</v>
          </cell>
          <cell r="BC1909" t="e">
            <v>#N/A</v>
          </cell>
        </row>
        <row r="1910">
          <cell r="H1910" t="str">
            <v>MDT6N90A-1B</v>
          </cell>
          <cell r="I1910">
            <v>0</v>
          </cell>
          <cell r="J1910">
            <v>0</v>
          </cell>
          <cell r="K1910">
            <v>0</v>
          </cell>
          <cell r="L1910">
            <v>10015</v>
          </cell>
          <cell r="M1910">
            <v>10365</v>
          </cell>
          <cell r="N1910">
            <v>10625</v>
          </cell>
          <cell r="O1910">
            <v>10625</v>
          </cell>
          <cell r="P1910">
            <v>10785</v>
          </cell>
          <cell r="Q1910">
            <v>11215</v>
          </cell>
          <cell r="R1910">
            <v>11385</v>
          </cell>
          <cell r="S1910">
            <v>0</v>
          </cell>
          <cell r="T1910">
            <v>0</v>
          </cell>
          <cell r="U1910">
            <v>0</v>
          </cell>
          <cell r="V1910">
            <v>0</v>
          </cell>
          <cell r="W1910">
            <v>0</v>
          </cell>
          <cell r="X1910">
            <v>0</v>
          </cell>
          <cell r="Y1910">
            <v>0</v>
          </cell>
          <cell r="Z1910">
            <v>0</v>
          </cell>
          <cell r="AA1910">
            <v>0</v>
          </cell>
          <cell r="AB1910">
            <v>0</v>
          </cell>
          <cell r="AC1910">
            <v>0</v>
          </cell>
          <cell r="AD1910">
            <v>0</v>
          </cell>
          <cell r="AE1910">
            <v>0</v>
          </cell>
          <cell r="AF1910">
            <v>0</v>
          </cell>
          <cell r="AG1910">
            <v>0</v>
          </cell>
          <cell r="AI1910">
            <v>0</v>
          </cell>
          <cell r="AJ1910">
            <v>0</v>
          </cell>
          <cell r="AK1910">
            <v>0</v>
          </cell>
          <cell r="AL1910">
            <v>0</v>
          </cell>
          <cell r="AM1910">
            <v>0</v>
          </cell>
          <cell r="AN1910">
            <v>0</v>
          </cell>
          <cell r="AP1910">
            <v>0</v>
          </cell>
          <cell r="AQ1910">
            <v>0</v>
          </cell>
          <cell r="AR1910">
            <v>0</v>
          </cell>
          <cell r="AT1910" t="str">
            <v/>
          </cell>
          <cell r="AU1910" t="e">
            <v>#N/A</v>
          </cell>
          <cell r="AV1910" t="str">
            <v>OBSOLETE</v>
          </cell>
          <cell r="AW1910" t="str">
            <v>OBSOLETE</v>
          </cell>
          <cell r="AX1910" t="str">
            <v>No Change</v>
          </cell>
          <cell r="AY1910">
            <v>0</v>
          </cell>
          <cell r="AZ1910">
            <v>0</v>
          </cell>
          <cell r="BB1910">
            <v>0</v>
          </cell>
          <cell r="BC1910" t="e">
            <v>#N/A</v>
          </cell>
        </row>
        <row r="1911">
          <cell r="H1911" t="str">
            <v>MDT6N90A-1BG</v>
          </cell>
          <cell r="I1911">
            <v>0</v>
          </cell>
          <cell r="J1911">
            <v>0</v>
          </cell>
          <cell r="K1911">
            <v>0</v>
          </cell>
          <cell r="L1911">
            <v>10015</v>
          </cell>
          <cell r="M1911">
            <v>10365</v>
          </cell>
          <cell r="N1911">
            <v>10625</v>
          </cell>
          <cell r="O1911">
            <v>10625</v>
          </cell>
          <cell r="P1911">
            <v>10785</v>
          </cell>
          <cell r="Q1911">
            <v>11215</v>
          </cell>
          <cell r="R1911">
            <v>11385</v>
          </cell>
          <cell r="S1911">
            <v>0</v>
          </cell>
          <cell r="T1911">
            <v>0</v>
          </cell>
          <cell r="U1911">
            <v>0</v>
          </cell>
          <cell r="V1911">
            <v>0</v>
          </cell>
          <cell r="W1911">
            <v>0</v>
          </cell>
          <cell r="X1911">
            <v>0</v>
          </cell>
          <cell r="Y1911">
            <v>0</v>
          </cell>
          <cell r="Z1911">
            <v>0</v>
          </cell>
          <cell r="AA1911">
            <v>0</v>
          </cell>
          <cell r="AB1911">
            <v>0</v>
          </cell>
          <cell r="AC1911">
            <v>0</v>
          </cell>
          <cell r="AD1911">
            <v>0</v>
          </cell>
          <cell r="AE1911">
            <v>0</v>
          </cell>
          <cell r="AF1911">
            <v>0</v>
          </cell>
          <cell r="AG1911">
            <v>0</v>
          </cell>
          <cell r="AI1911">
            <v>0</v>
          </cell>
          <cell r="AJ1911">
            <v>0</v>
          </cell>
          <cell r="AK1911">
            <v>0</v>
          </cell>
          <cell r="AL1911">
            <v>0</v>
          </cell>
          <cell r="AM1911">
            <v>0</v>
          </cell>
          <cell r="AN1911">
            <v>0</v>
          </cell>
          <cell r="AP1911">
            <v>0</v>
          </cell>
          <cell r="AQ1911">
            <v>0</v>
          </cell>
          <cell r="AR1911">
            <v>0</v>
          </cell>
          <cell r="AT1911" t="str">
            <v/>
          </cell>
          <cell r="AU1911" t="e">
            <v>#N/A</v>
          </cell>
          <cell r="AV1911" t="str">
            <v>OBSOLETE</v>
          </cell>
          <cell r="AW1911" t="str">
            <v>OBSOLETE</v>
          </cell>
          <cell r="AX1911" t="str">
            <v>No Change</v>
          </cell>
          <cell r="AY1911">
            <v>0</v>
          </cell>
          <cell r="AZ1911">
            <v>0</v>
          </cell>
          <cell r="BB1911">
            <v>0</v>
          </cell>
          <cell r="BC1911" t="e">
            <v>#N/A</v>
          </cell>
        </row>
        <row r="1912">
          <cell r="H1912" t="str">
            <v>MDT6N90A-1H</v>
          </cell>
          <cell r="I1912">
            <v>0</v>
          </cell>
          <cell r="J1912">
            <v>0</v>
          </cell>
          <cell r="K1912">
            <v>0</v>
          </cell>
          <cell r="L1912">
            <v>0</v>
          </cell>
          <cell r="M1912">
            <v>0</v>
          </cell>
          <cell r="N1912">
            <v>0</v>
          </cell>
          <cell r="O1912">
            <v>0</v>
          </cell>
          <cell r="P1912">
            <v>0</v>
          </cell>
          <cell r="Q1912">
            <v>0</v>
          </cell>
          <cell r="R1912">
            <v>11385</v>
          </cell>
          <cell r="S1912">
            <v>11727</v>
          </cell>
          <cell r="T1912">
            <v>12078</v>
          </cell>
          <cell r="U1912">
            <v>12078</v>
          </cell>
          <cell r="V1912">
            <v>12441</v>
          </cell>
          <cell r="W1912">
            <v>13187</v>
          </cell>
          <cell r="X1912">
            <v>13187</v>
          </cell>
          <cell r="Y1912">
            <v>13715</v>
          </cell>
          <cell r="Z1912">
            <v>0</v>
          </cell>
          <cell r="AA1912">
            <v>0</v>
          </cell>
          <cell r="AB1912">
            <v>0</v>
          </cell>
          <cell r="AC1912">
            <v>0</v>
          </cell>
          <cell r="AD1912">
            <v>0</v>
          </cell>
          <cell r="AE1912">
            <v>0</v>
          </cell>
          <cell r="AF1912">
            <v>0</v>
          </cell>
          <cell r="AG1912">
            <v>0</v>
          </cell>
          <cell r="AI1912">
            <v>0</v>
          </cell>
          <cell r="AJ1912">
            <v>0</v>
          </cell>
          <cell r="AK1912">
            <v>0</v>
          </cell>
          <cell r="AL1912">
            <v>0</v>
          </cell>
          <cell r="AM1912">
            <v>0</v>
          </cell>
          <cell r="AN1912">
            <v>0</v>
          </cell>
          <cell r="AP1912">
            <v>0</v>
          </cell>
          <cell r="AQ1912">
            <v>0</v>
          </cell>
          <cell r="AR1912">
            <v>0</v>
          </cell>
          <cell r="AT1912" t="str">
            <v/>
          </cell>
          <cell r="AU1912" t="e">
            <v>#N/A</v>
          </cell>
          <cell r="AV1912" t="str">
            <v>OBSOLETE</v>
          </cell>
          <cell r="AW1912" t="str">
            <v>OBSOLETE</v>
          </cell>
          <cell r="AX1912" t="str">
            <v>No Change</v>
          </cell>
          <cell r="AY1912">
            <v>0</v>
          </cell>
          <cell r="AZ1912">
            <v>0</v>
          </cell>
          <cell r="BB1912">
            <v>0</v>
          </cell>
          <cell r="BC1912" t="e">
            <v>#N/A</v>
          </cell>
        </row>
        <row r="1913">
          <cell r="H1913" t="str">
            <v>MDT6N90A-1HG</v>
          </cell>
          <cell r="I1913">
            <v>0</v>
          </cell>
          <cell r="J1913">
            <v>0</v>
          </cell>
          <cell r="K1913">
            <v>0</v>
          </cell>
          <cell r="L1913">
            <v>0</v>
          </cell>
          <cell r="M1913">
            <v>0</v>
          </cell>
          <cell r="N1913">
            <v>0</v>
          </cell>
          <cell r="O1913">
            <v>0</v>
          </cell>
          <cell r="P1913">
            <v>0</v>
          </cell>
          <cell r="Q1913">
            <v>0</v>
          </cell>
          <cell r="R1913">
            <v>11385</v>
          </cell>
          <cell r="S1913">
            <v>11727</v>
          </cell>
          <cell r="T1913">
            <v>12078</v>
          </cell>
          <cell r="U1913">
            <v>12078</v>
          </cell>
          <cell r="V1913">
            <v>12561</v>
          </cell>
          <cell r="W1913">
            <v>13187</v>
          </cell>
          <cell r="X1913">
            <v>13187</v>
          </cell>
          <cell r="Y1913">
            <v>13715</v>
          </cell>
          <cell r="Z1913">
            <v>0</v>
          </cell>
          <cell r="AA1913">
            <v>0</v>
          </cell>
          <cell r="AB1913">
            <v>0</v>
          </cell>
          <cell r="AC1913">
            <v>0</v>
          </cell>
          <cell r="AD1913">
            <v>0</v>
          </cell>
          <cell r="AE1913">
            <v>0</v>
          </cell>
          <cell r="AF1913">
            <v>0</v>
          </cell>
          <cell r="AG1913">
            <v>0</v>
          </cell>
          <cell r="AI1913">
            <v>0</v>
          </cell>
          <cell r="AJ1913">
            <v>0</v>
          </cell>
          <cell r="AK1913">
            <v>0</v>
          </cell>
          <cell r="AL1913">
            <v>0</v>
          </cell>
          <cell r="AM1913">
            <v>0</v>
          </cell>
          <cell r="AN1913">
            <v>0</v>
          </cell>
          <cell r="AP1913">
            <v>0</v>
          </cell>
          <cell r="AQ1913">
            <v>0</v>
          </cell>
          <cell r="AR1913">
            <v>0</v>
          </cell>
          <cell r="AT1913" t="str">
            <v/>
          </cell>
          <cell r="AU1913" t="e">
            <v>#N/A</v>
          </cell>
          <cell r="AV1913" t="str">
            <v>OBSOLETE</v>
          </cell>
          <cell r="AW1913" t="str">
            <v>OBSOLETE</v>
          </cell>
          <cell r="AX1913" t="str">
            <v>No Change</v>
          </cell>
          <cell r="AY1913">
            <v>0</v>
          </cell>
          <cell r="AZ1913">
            <v>0</v>
          </cell>
          <cell r="BB1913">
            <v>0</v>
          </cell>
          <cell r="BC1913" t="e">
            <v>#N/A</v>
          </cell>
        </row>
        <row r="1914">
          <cell r="H1914" t="str">
            <v>MDT6N90A-1J</v>
          </cell>
          <cell r="Y1914">
            <v>0</v>
          </cell>
          <cell r="Z1914">
            <v>14195</v>
          </cell>
          <cell r="AA1914">
            <v>14904</v>
          </cell>
          <cell r="AB1914">
            <v>15389</v>
          </cell>
          <cell r="AC1914">
            <v>15773</v>
          </cell>
          <cell r="AD1914">
            <v>16286</v>
          </cell>
          <cell r="AE1914">
            <v>16286</v>
          </cell>
          <cell r="AF1914">
            <v>0</v>
          </cell>
          <cell r="AG1914">
            <v>0</v>
          </cell>
          <cell r="AI1914">
            <v>0</v>
          </cell>
          <cell r="AJ1914">
            <v>0</v>
          </cell>
          <cell r="AK1914">
            <v>0</v>
          </cell>
          <cell r="AL1914">
            <v>0</v>
          </cell>
          <cell r="AM1914">
            <v>0</v>
          </cell>
          <cell r="AN1914">
            <v>0</v>
          </cell>
          <cell r="AP1914">
            <v>0</v>
          </cell>
          <cell r="AQ1914">
            <v>0</v>
          </cell>
          <cell r="AR1914">
            <v>0</v>
          </cell>
          <cell r="AT1914" t="str">
            <v/>
          </cell>
          <cell r="AU1914" t="e">
            <v>#N/A</v>
          </cell>
          <cell r="AV1914" t="str">
            <v>OBSOLETE</v>
          </cell>
          <cell r="AW1914" t="str">
            <v>OBSOLETE</v>
          </cell>
          <cell r="AX1914" t="str">
            <v>No Change</v>
          </cell>
          <cell r="AY1914">
            <v>0</v>
          </cell>
          <cell r="AZ1914">
            <v>0</v>
          </cell>
          <cell r="BB1914">
            <v>0</v>
          </cell>
          <cell r="BC1914" t="e">
            <v>#N/A</v>
          </cell>
        </row>
        <row r="1915">
          <cell r="H1915" t="str">
            <v>MDT6N90A-1JG</v>
          </cell>
          <cell r="Y1915">
            <v>0</v>
          </cell>
          <cell r="Z1915">
            <v>14195</v>
          </cell>
          <cell r="AB1915">
            <v>0</v>
          </cell>
          <cell r="AC1915">
            <v>0</v>
          </cell>
          <cell r="AD1915">
            <v>0</v>
          </cell>
          <cell r="AE1915">
            <v>0</v>
          </cell>
          <cell r="AF1915">
            <v>0</v>
          </cell>
          <cell r="AG1915">
            <v>0</v>
          </cell>
          <cell r="AI1915">
            <v>0</v>
          </cell>
          <cell r="AJ1915">
            <v>0</v>
          </cell>
          <cell r="AK1915">
            <v>0</v>
          </cell>
          <cell r="AL1915">
            <v>0</v>
          </cell>
          <cell r="AM1915">
            <v>0</v>
          </cell>
          <cell r="AN1915">
            <v>0</v>
          </cell>
          <cell r="AP1915">
            <v>0</v>
          </cell>
          <cell r="AQ1915">
            <v>0</v>
          </cell>
          <cell r="AR1915">
            <v>0</v>
          </cell>
          <cell r="AT1915" t="str">
            <v/>
          </cell>
          <cell r="AU1915" t="e">
            <v>#N/A</v>
          </cell>
          <cell r="AV1915" t="str">
            <v>OBSOLETE</v>
          </cell>
          <cell r="AW1915" t="str">
            <v>OBSOLETE</v>
          </cell>
          <cell r="AX1915" t="str">
            <v>No Change</v>
          </cell>
          <cell r="AY1915">
            <v>0</v>
          </cell>
          <cell r="AZ1915">
            <v>0</v>
          </cell>
          <cell r="BB1915">
            <v>0</v>
          </cell>
          <cell r="BC1915" t="e">
            <v>#N/A</v>
          </cell>
        </row>
        <row r="1916">
          <cell r="H1916" t="str">
            <v>MDT6N90W-1A</v>
          </cell>
          <cell r="I1916">
            <v>0</v>
          </cell>
          <cell r="J1916">
            <v>0</v>
          </cell>
          <cell r="K1916">
            <v>9820</v>
          </cell>
          <cell r="L1916">
            <v>10015</v>
          </cell>
          <cell r="M1916">
            <v>0</v>
          </cell>
          <cell r="N1916">
            <v>0</v>
          </cell>
          <cell r="O1916">
            <v>0</v>
          </cell>
          <cell r="P1916">
            <v>0</v>
          </cell>
          <cell r="Q1916">
            <v>0</v>
          </cell>
          <cell r="R1916">
            <v>0</v>
          </cell>
          <cell r="S1916">
            <v>0</v>
          </cell>
          <cell r="T1916">
            <v>0</v>
          </cell>
          <cell r="U1916">
            <v>0</v>
          </cell>
          <cell r="V1916">
            <v>0</v>
          </cell>
          <cell r="W1916">
            <v>0</v>
          </cell>
          <cell r="X1916">
            <v>0</v>
          </cell>
          <cell r="Y1916">
            <v>0</v>
          </cell>
          <cell r="Z1916">
            <v>0</v>
          </cell>
          <cell r="AA1916">
            <v>0</v>
          </cell>
          <cell r="AB1916">
            <v>0</v>
          </cell>
          <cell r="AC1916">
            <v>0</v>
          </cell>
          <cell r="AD1916">
            <v>0</v>
          </cell>
          <cell r="AE1916">
            <v>0</v>
          </cell>
          <cell r="AF1916">
            <v>0</v>
          </cell>
          <cell r="AG1916">
            <v>0</v>
          </cell>
          <cell r="AI1916">
            <v>0</v>
          </cell>
          <cell r="AJ1916">
            <v>0</v>
          </cell>
          <cell r="AK1916">
            <v>0</v>
          </cell>
          <cell r="AL1916">
            <v>0</v>
          </cell>
          <cell r="AM1916">
            <v>0</v>
          </cell>
          <cell r="AN1916">
            <v>0</v>
          </cell>
          <cell r="AP1916">
            <v>0</v>
          </cell>
          <cell r="AQ1916">
            <v>0</v>
          </cell>
          <cell r="AR1916">
            <v>0</v>
          </cell>
          <cell r="AT1916" t="str">
            <v/>
          </cell>
          <cell r="AU1916" t="e">
            <v>#N/A</v>
          </cell>
          <cell r="AV1916" t="str">
            <v>OBSOLETE</v>
          </cell>
          <cell r="AW1916" t="str">
            <v>OBSOLETE</v>
          </cell>
          <cell r="AX1916" t="str">
            <v>No Change</v>
          </cell>
          <cell r="AY1916">
            <v>0</v>
          </cell>
          <cell r="AZ1916">
            <v>0</v>
          </cell>
          <cell r="BB1916">
            <v>0</v>
          </cell>
          <cell r="BC1916" t="e">
            <v>#N/A</v>
          </cell>
        </row>
        <row r="1917">
          <cell r="H1917" t="str">
            <v>MDT6N90W-1AG</v>
          </cell>
          <cell r="I1917">
            <v>0</v>
          </cell>
          <cell r="J1917">
            <v>0</v>
          </cell>
          <cell r="K1917">
            <v>9820</v>
          </cell>
          <cell r="L1917">
            <v>10015</v>
          </cell>
          <cell r="M1917">
            <v>0</v>
          </cell>
          <cell r="N1917">
            <v>0</v>
          </cell>
          <cell r="O1917">
            <v>0</v>
          </cell>
          <cell r="P1917">
            <v>0</v>
          </cell>
          <cell r="Q1917">
            <v>0</v>
          </cell>
          <cell r="R1917">
            <v>0</v>
          </cell>
          <cell r="S1917">
            <v>0</v>
          </cell>
          <cell r="T1917">
            <v>0</v>
          </cell>
          <cell r="U1917">
            <v>0</v>
          </cell>
          <cell r="V1917">
            <v>0</v>
          </cell>
          <cell r="W1917">
            <v>0</v>
          </cell>
          <cell r="X1917">
            <v>0</v>
          </cell>
          <cell r="Y1917">
            <v>0</v>
          </cell>
          <cell r="Z1917">
            <v>0</v>
          </cell>
          <cell r="AA1917">
            <v>0</v>
          </cell>
          <cell r="AB1917">
            <v>0</v>
          </cell>
          <cell r="AC1917">
            <v>0</v>
          </cell>
          <cell r="AD1917">
            <v>0</v>
          </cell>
          <cell r="AE1917">
            <v>0</v>
          </cell>
          <cell r="AF1917">
            <v>0</v>
          </cell>
          <cell r="AG1917">
            <v>0</v>
          </cell>
          <cell r="AI1917">
            <v>0</v>
          </cell>
          <cell r="AJ1917">
            <v>0</v>
          </cell>
          <cell r="AK1917">
            <v>0</v>
          </cell>
          <cell r="AL1917">
            <v>0</v>
          </cell>
          <cell r="AM1917">
            <v>0</v>
          </cell>
          <cell r="AN1917">
            <v>0</v>
          </cell>
          <cell r="AP1917">
            <v>0</v>
          </cell>
          <cell r="AQ1917">
            <v>0</v>
          </cell>
          <cell r="AR1917">
            <v>0</v>
          </cell>
          <cell r="AT1917" t="str">
            <v/>
          </cell>
          <cell r="AU1917" t="e">
            <v>#N/A</v>
          </cell>
          <cell r="AV1917" t="str">
            <v>OBSOLETE</v>
          </cell>
          <cell r="AW1917" t="str">
            <v>OBSOLETE</v>
          </cell>
          <cell r="AX1917" t="str">
            <v>No Change</v>
          </cell>
          <cell r="AY1917">
            <v>0</v>
          </cell>
          <cell r="AZ1917">
            <v>0</v>
          </cell>
          <cell r="BB1917">
            <v>0</v>
          </cell>
          <cell r="BC1917" t="e">
            <v>#N/A</v>
          </cell>
        </row>
        <row r="1918">
          <cell r="H1918" t="str">
            <v>MDT6N90W-1B</v>
          </cell>
          <cell r="I1918">
            <v>0</v>
          </cell>
          <cell r="J1918">
            <v>0</v>
          </cell>
          <cell r="K1918">
            <v>0</v>
          </cell>
          <cell r="L1918">
            <v>10015</v>
          </cell>
          <cell r="M1918">
            <v>10365</v>
          </cell>
          <cell r="N1918">
            <v>10625</v>
          </cell>
          <cell r="O1918">
            <v>10625</v>
          </cell>
          <cell r="P1918">
            <v>10785</v>
          </cell>
          <cell r="Q1918">
            <v>11215</v>
          </cell>
          <cell r="R1918">
            <v>11385</v>
          </cell>
          <cell r="S1918">
            <v>0</v>
          </cell>
          <cell r="T1918">
            <v>0</v>
          </cell>
          <cell r="U1918">
            <v>0</v>
          </cell>
          <cell r="V1918">
            <v>0</v>
          </cell>
          <cell r="W1918">
            <v>0</v>
          </cell>
          <cell r="X1918">
            <v>0</v>
          </cell>
          <cell r="Y1918">
            <v>0</v>
          </cell>
          <cell r="Z1918">
            <v>0</v>
          </cell>
          <cell r="AA1918">
            <v>0</v>
          </cell>
          <cell r="AB1918">
            <v>0</v>
          </cell>
          <cell r="AC1918">
            <v>0</v>
          </cell>
          <cell r="AD1918">
            <v>0</v>
          </cell>
          <cell r="AE1918">
            <v>0</v>
          </cell>
          <cell r="AF1918">
            <v>0</v>
          </cell>
          <cell r="AG1918">
            <v>0</v>
          </cell>
          <cell r="AI1918">
            <v>0</v>
          </cell>
          <cell r="AJ1918">
            <v>0</v>
          </cell>
          <cell r="AK1918">
            <v>0</v>
          </cell>
          <cell r="AL1918">
            <v>0</v>
          </cell>
          <cell r="AM1918">
            <v>0</v>
          </cell>
          <cell r="AN1918">
            <v>0</v>
          </cell>
          <cell r="AP1918">
            <v>0</v>
          </cell>
          <cell r="AQ1918">
            <v>0</v>
          </cell>
          <cell r="AR1918">
            <v>0</v>
          </cell>
          <cell r="AT1918" t="str">
            <v/>
          </cell>
          <cell r="AU1918" t="e">
            <v>#N/A</v>
          </cell>
          <cell r="AV1918" t="str">
            <v>OBSOLETE</v>
          </cell>
          <cell r="AW1918" t="str">
            <v>OBSOLETE</v>
          </cell>
          <cell r="AX1918" t="str">
            <v>No Change</v>
          </cell>
          <cell r="AY1918">
            <v>0</v>
          </cell>
          <cell r="AZ1918">
            <v>0</v>
          </cell>
          <cell r="BB1918">
            <v>0</v>
          </cell>
          <cell r="BC1918" t="e">
            <v>#N/A</v>
          </cell>
        </row>
        <row r="1919">
          <cell r="H1919" t="str">
            <v>MDT6N90W-1BG</v>
          </cell>
          <cell r="I1919">
            <v>0</v>
          </cell>
          <cell r="J1919">
            <v>0</v>
          </cell>
          <cell r="K1919">
            <v>0</v>
          </cell>
          <cell r="L1919">
            <v>10015</v>
          </cell>
          <cell r="M1919">
            <v>10365</v>
          </cell>
          <cell r="N1919">
            <v>10625</v>
          </cell>
          <cell r="O1919">
            <v>10625</v>
          </cell>
          <cell r="P1919">
            <v>10785</v>
          </cell>
          <cell r="Q1919">
            <v>11215</v>
          </cell>
          <cell r="R1919">
            <v>11385</v>
          </cell>
          <cell r="S1919">
            <v>0</v>
          </cell>
          <cell r="T1919">
            <v>0</v>
          </cell>
          <cell r="U1919">
            <v>0</v>
          </cell>
          <cell r="V1919">
            <v>0</v>
          </cell>
          <cell r="W1919">
            <v>0</v>
          </cell>
          <cell r="X1919">
            <v>0</v>
          </cell>
          <cell r="Y1919">
            <v>0</v>
          </cell>
          <cell r="Z1919">
            <v>0</v>
          </cell>
          <cell r="AA1919">
            <v>0</v>
          </cell>
          <cell r="AB1919">
            <v>0</v>
          </cell>
          <cell r="AC1919">
            <v>0</v>
          </cell>
          <cell r="AD1919">
            <v>0</v>
          </cell>
          <cell r="AE1919">
            <v>0</v>
          </cell>
          <cell r="AF1919">
            <v>0</v>
          </cell>
          <cell r="AG1919">
            <v>0</v>
          </cell>
          <cell r="AI1919">
            <v>0</v>
          </cell>
          <cell r="AJ1919">
            <v>0</v>
          </cell>
          <cell r="AK1919">
            <v>0</v>
          </cell>
          <cell r="AL1919">
            <v>0</v>
          </cell>
          <cell r="AM1919">
            <v>0</v>
          </cell>
          <cell r="AN1919">
            <v>0</v>
          </cell>
          <cell r="AP1919">
            <v>0</v>
          </cell>
          <cell r="AQ1919">
            <v>0</v>
          </cell>
          <cell r="AR1919">
            <v>0</v>
          </cell>
          <cell r="AT1919" t="str">
            <v/>
          </cell>
          <cell r="AU1919" t="e">
            <v>#N/A</v>
          </cell>
          <cell r="AV1919" t="str">
            <v>OBSOLETE</v>
          </cell>
          <cell r="AW1919" t="str">
            <v>OBSOLETE</v>
          </cell>
          <cell r="AX1919" t="str">
            <v>No Change</v>
          </cell>
          <cell r="AY1919">
            <v>0</v>
          </cell>
          <cell r="AZ1919">
            <v>0</v>
          </cell>
          <cell r="BB1919">
            <v>0</v>
          </cell>
          <cell r="BC1919" t="e">
            <v>#N/A</v>
          </cell>
        </row>
        <row r="1920">
          <cell r="H1920" t="str">
            <v>MDT6N90W-1H</v>
          </cell>
          <cell r="I1920">
            <v>0</v>
          </cell>
          <cell r="J1920">
            <v>0</v>
          </cell>
          <cell r="K1920">
            <v>0</v>
          </cell>
          <cell r="L1920">
            <v>0</v>
          </cell>
          <cell r="M1920">
            <v>0</v>
          </cell>
          <cell r="N1920">
            <v>0</v>
          </cell>
          <cell r="O1920">
            <v>0</v>
          </cell>
          <cell r="P1920">
            <v>0</v>
          </cell>
          <cell r="Q1920">
            <v>0</v>
          </cell>
          <cell r="R1920">
            <v>11385</v>
          </cell>
          <cell r="S1920">
            <v>11727</v>
          </cell>
          <cell r="T1920">
            <v>12078</v>
          </cell>
          <cell r="U1920">
            <v>12078</v>
          </cell>
          <cell r="V1920">
            <v>12441</v>
          </cell>
          <cell r="W1920">
            <v>13187</v>
          </cell>
          <cell r="X1920">
            <v>13187</v>
          </cell>
          <cell r="Y1920">
            <v>13715</v>
          </cell>
          <cell r="Z1920">
            <v>0</v>
          </cell>
          <cell r="AA1920">
            <v>0</v>
          </cell>
          <cell r="AB1920">
            <v>0</v>
          </cell>
          <cell r="AC1920">
            <v>0</v>
          </cell>
          <cell r="AD1920">
            <v>0</v>
          </cell>
          <cell r="AE1920">
            <v>0</v>
          </cell>
          <cell r="AF1920">
            <v>0</v>
          </cell>
          <cell r="AG1920">
            <v>0</v>
          </cell>
          <cell r="AI1920">
            <v>0</v>
          </cell>
          <cell r="AJ1920">
            <v>0</v>
          </cell>
          <cell r="AK1920">
            <v>0</v>
          </cell>
          <cell r="AL1920">
            <v>0</v>
          </cell>
          <cell r="AM1920">
            <v>0</v>
          </cell>
          <cell r="AN1920">
            <v>0</v>
          </cell>
          <cell r="AP1920">
            <v>0</v>
          </cell>
          <cell r="AQ1920">
            <v>0</v>
          </cell>
          <cell r="AR1920">
            <v>0</v>
          </cell>
          <cell r="AT1920" t="str">
            <v/>
          </cell>
          <cell r="AU1920" t="e">
            <v>#N/A</v>
          </cell>
          <cell r="AV1920" t="str">
            <v>OBSOLETE</v>
          </cell>
          <cell r="AW1920" t="str">
            <v>OBSOLETE</v>
          </cell>
          <cell r="AX1920" t="str">
            <v>No Change</v>
          </cell>
          <cell r="AY1920">
            <v>0</v>
          </cell>
          <cell r="AZ1920">
            <v>0</v>
          </cell>
          <cell r="BB1920">
            <v>0</v>
          </cell>
          <cell r="BC1920" t="e">
            <v>#N/A</v>
          </cell>
        </row>
        <row r="1921">
          <cell r="H1921" t="str">
            <v>MDT6N90W-1HG</v>
          </cell>
          <cell r="I1921">
            <v>0</v>
          </cell>
          <cell r="J1921">
            <v>0</v>
          </cell>
          <cell r="K1921">
            <v>0</v>
          </cell>
          <cell r="L1921">
            <v>0</v>
          </cell>
          <cell r="M1921">
            <v>0</v>
          </cell>
          <cell r="N1921">
            <v>0</v>
          </cell>
          <cell r="O1921">
            <v>0</v>
          </cell>
          <cell r="P1921">
            <v>0</v>
          </cell>
          <cell r="Q1921">
            <v>0</v>
          </cell>
          <cell r="R1921">
            <v>11385</v>
          </cell>
          <cell r="S1921">
            <v>11727</v>
          </cell>
          <cell r="T1921">
            <v>12078</v>
          </cell>
          <cell r="U1921">
            <v>12078</v>
          </cell>
          <cell r="V1921">
            <v>12441</v>
          </cell>
          <cell r="W1921">
            <v>13187</v>
          </cell>
          <cell r="X1921">
            <v>13187</v>
          </cell>
          <cell r="Y1921">
            <v>13715</v>
          </cell>
          <cell r="Z1921">
            <v>0</v>
          </cell>
          <cell r="AA1921">
            <v>0</v>
          </cell>
          <cell r="AB1921">
            <v>0</v>
          </cell>
          <cell r="AC1921">
            <v>0</v>
          </cell>
          <cell r="AD1921">
            <v>0</v>
          </cell>
          <cell r="AE1921">
            <v>0</v>
          </cell>
          <cell r="AF1921">
            <v>0</v>
          </cell>
          <cell r="AG1921">
            <v>0</v>
          </cell>
          <cell r="AI1921">
            <v>0</v>
          </cell>
          <cell r="AJ1921">
            <v>0</v>
          </cell>
          <cell r="AK1921">
            <v>0</v>
          </cell>
          <cell r="AL1921">
            <v>0</v>
          </cell>
          <cell r="AM1921">
            <v>0</v>
          </cell>
          <cell r="AN1921">
            <v>0</v>
          </cell>
          <cell r="AP1921">
            <v>0</v>
          </cell>
          <cell r="AQ1921">
            <v>0</v>
          </cell>
          <cell r="AR1921">
            <v>0</v>
          </cell>
          <cell r="AT1921" t="str">
            <v/>
          </cell>
          <cell r="AU1921" t="e">
            <v>#N/A</v>
          </cell>
          <cell r="AV1921" t="str">
            <v>OBSOLETE</v>
          </cell>
          <cell r="AW1921" t="str">
            <v>OBSOLETE</v>
          </cell>
          <cell r="AX1921" t="str">
            <v>No Change</v>
          </cell>
          <cell r="AY1921">
            <v>0</v>
          </cell>
          <cell r="AZ1921">
            <v>0</v>
          </cell>
          <cell r="BB1921">
            <v>0</v>
          </cell>
          <cell r="BC1921" t="e">
            <v>#N/A</v>
          </cell>
        </row>
        <row r="1922">
          <cell r="H1922" t="str">
            <v>MDT6N90W-1J</v>
          </cell>
          <cell r="Y1922">
            <v>0</v>
          </cell>
          <cell r="Z1922">
            <v>14195</v>
          </cell>
          <cell r="AA1922">
            <v>14904</v>
          </cell>
          <cell r="AB1922">
            <v>0</v>
          </cell>
          <cell r="AC1922">
            <v>0</v>
          </cell>
          <cell r="AD1922">
            <v>0</v>
          </cell>
          <cell r="AE1922">
            <v>0</v>
          </cell>
          <cell r="AF1922">
            <v>0</v>
          </cell>
          <cell r="AG1922">
            <v>0</v>
          </cell>
          <cell r="AI1922">
            <v>0</v>
          </cell>
          <cell r="AJ1922">
            <v>0</v>
          </cell>
          <cell r="AK1922">
            <v>0</v>
          </cell>
          <cell r="AL1922">
            <v>0</v>
          </cell>
          <cell r="AM1922">
            <v>0</v>
          </cell>
          <cell r="AN1922">
            <v>0</v>
          </cell>
          <cell r="AP1922">
            <v>0</v>
          </cell>
          <cell r="AQ1922">
            <v>0</v>
          </cell>
          <cell r="AR1922">
            <v>0</v>
          </cell>
          <cell r="AT1922" t="str">
            <v/>
          </cell>
          <cell r="AU1922" t="e">
            <v>#N/A</v>
          </cell>
          <cell r="AV1922" t="str">
            <v>OBSOLETE</v>
          </cell>
          <cell r="AW1922" t="str">
            <v>OBSOLETE</v>
          </cell>
          <cell r="AX1922" t="str">
            <v>No Change</v>
          </cell>
          <cell r="AY1922">
            <v>0</v>
          </cell>
          <cell r="AZ1922">
            <v>0</v>
          </cell>
          <cell r="BB1922">
            <v>0</v>
          </cell>
          <cell r="BC1922" t="e">
            <v>#N/A</v>
          </cell>
        </row>
        <row r="1923">
          <cell r="H1923" t="str">
            <v>MDT6N90W-1JG</v>
          </cell>
          <cell r="Y1923">
            <v>0</v>
          </cell>
          <cell r="Z1923">
            <v>14195</v>
          </cell>
          <cell r="AB1923">
            <v>0</v>
          </cell>
          <cell r="AC1923">
            <v>0</v>
          </cell>
          <cell r="AD1923">
            <v>0</v>
          </cell>
          <cell r="AE1923">
            <v>0</v>
          </cell>
          <cell r="AF1923">
            <v>0</v>
          </cell>
          <cell r="AG1923">
            <v>0</v>
          </cell>
          <cell r="AI1923">
            <v>0</v>
          </cell>
          <cell r="AJ1923">
            <v>0</v>
          </cell>
          <cell r="AK1923">
            <v>0</v>
          </cell>
          <cell r="AL1923">
            <v>0</v>
          </cell>
          <cell r="AM1923">
            <v>0</v>
          </cell>
          <cell r="AN1923">
            <v>0</v>
          </cell>
          <cell r="AP1923">
            <v>0</v>
          </cell>
          <cell r="AQ1923">
            <v>0</v>
          </cell>
          <cell r="AR1923">
            <v>0</v>
          </cell>
          <cell r="AT1923" t="str">
            <v/>
          </cell>
          <cell r="AU1923" t="e">
            <v>#N/A</v>
          </cell>
          <cell r="AV1923" t="str">
            <v>OBSOLETE</v>
          </cell>
          <cell r="AW1923" t="str">
            <v>OBSOLETE</v>
          </cell>
          <cell r="AX1923" t="str">
            <v>No Change</v>
          </cell>
          <cell r="AY1923">
            <v>0</v>
          </cell>
          <cell r="AZ1923">
            <v>0</v>
          </cell>
          <cell r="BB1923">
            <v>0</v>
          </cell>
          <cell r="BC1923" t="e">
            <v>#N/A</v>
          </cell>
        </row>
        <row r="1924">
          <cell r="H1924" t="str">
            <v>MFE400AS-1A</v>
          </cell>
          <cell r="I1924">
            <v>4205</v>
          </cell>
          <cell r="J1924">
            <v>3950</v>
          </cell>
          <cell r="K1924">
            <v>4065</v>
          </cell>
          <cell r="L1924">
            <v>4145</v>
          </cell>
          <cell r="M1924">
            <v>0</v>
          </cell>
          <cell r="N1924">
            <v>0</v>
          </cell>
          <cell r="O1924">
            <v>0</v>
          </cell>
          <cell r="P1924">
            <v>0</v>
          </cell>
          <cell r="Q1924">
            <v>0</v>
          </cell>
          <cell r="R1924">
            <v>0</v>
          </cell>
          <cell r="S1924">
            <v>0</v>
          </cell>
          <cell r="T1924">
            <v>0</v>
          </cell>
          <cell r="U1924">
            <v>0</v>
          </cell>
          <cell r="V1924">
            <v>0</v>
          </cell>
          <cell r="W1924">
            <v>0</v>
          </cell>
          <cell r="X1924">
            <v>0</v>
          </cell>
          <cell r="Y1924">
            <v>0</v>
          </cell>
          <cell r="Z1924">
            <v>0</v>
          </cell>
          <cell r="AA1924">
            <v>0</v>
          </cell>
          <cell r="AB1924">
            <v>0</v>
          </cell>
          <cell r="AC1924">
            <v>0</v>
          </cell>
          <cell r="AD1924">
            <v>0</v>
          </cell>
          <cell r="AE1924">
            <v>0</v>
          </cell>
          <cell r="AF1924">
            <v>0</v>
          </cell>
          <cell r="AG1924">
            <v>0</v>
          </cell>
          <cell r="AI1924">
            <v>0</v>
          </cell>
          <cell r="AJ1924">
            <v>0</v>
          </cell>
          <cell r="AK1924">
            <v>0</v>
          </cell>
          <cell r="AL1924">
            <v>0</v>
          </cell>
          <cell r="AM1924">
            <v>0</v>
          </cell>
          <cell r="AN1924">
            <v>0</v>
          </cell>
          <cell r="AP1924">
            <v>0</v>
          </cell>
          <cell r="AQ1924">
            <v>0</v>
          </cell>
          <cell r="AR1924">
            <v>0</v>
          </cell>
          <cell r="AT1924" t="str">
            <v/>
          </cell>
          <cell r="AU1924" t="e">
            <v>#N/A</v>
          </cell>
          <cell r="AV1924" t="str">
            <v>OBSOLETE</v>
          </cell>
          <cell r="AW1924" t="str">
            <v>OBSOLETE</v>
          </cell>
          <cell r="AX1924" t="str">
            <v>No Change</v>
          </cell>
          <cell r="AY1924">
            <v>0</v>
          </cell>
          <cell r="AZ1924">
            <v>0</v>
          </cell>
          <cell r="BB1924">
            <v>0</v>
          </cell>
          <cell r="BC1924" t="e">
            <v>#N/A</v>
          </cell>
        </row>
        <row r="1925">
          <cell r="H1925" t="str">
            <v>MFE400AS-1B</v>
          </cell>
          <cell r="I1925">
            <v>4205</v>
          </cell>
          <cell r="J1925">
            <v>0</v>
          </cell>
          <cell r="K1925">
            <v>0</v>
          </cell>
          <cell r="L1925">
            <v>4145</v>
          </cell>
          <cell r="M1925">
            <v>4290</v>
          </cell>
          <cell r="N1925">
            <v>4400</v>
          </cell>
          <cell r="O1925">
            <v>4490</v>
          </cell>
          <cell r="P1925">
            <v>4715</v>
          </cell>
          <cell r="Q1925">
            <v>4905</v>
          </cell>
          <cell r="R1925">
            <v>5050</v>
          </cell>
          <cell r="S1925">
            <v>0</v>
          </cell>
          <cell r="T1925">
            <v>0</v>
          </cell>
          <cell r="U1925">
            <v>0</v>
          </cell>
          <cell r="V1925">
            <v>0</v>
          </cell>
          <cell r="W1925">
            <v>0</v>
          </cell>
          <cell r="X1925">
            <v>0</v>
          </cell>
          <cell r="Y1925">
            <v>0</v>
          </cell>
          <cell r="Z1925">
            <v>0</v>
          </cell>
          <cell r="AA1925">
            <v>0</v>
          </cell>
          <cell r="AB1925">
            <v>0</v>
          </cell>
          <cell r="AC1925">
            <v>0</v>
          </cell>
          <cell r="AD1925">
            <v>0</v>
          </cell>
          <cell r="AE1925">
            <v>0</v>
          </cell>
          <cell r="AF1925">
            <v>0</v>
          </cell>
          <cell r="AG1925">
            <v>0</v>
          </cell>
          <cell r="AI1925">
            <v>0</v>
          </cell>
          <cell r="AJ1925">
            <v>0</v>
          </cell>
          <cell r="AK1925">
            <v>0</v>
          </cell>
          <cell r="AL1925">
            <v>0</v>
          </cell>
          <cell r="AM1925">
            <v>0</v>
          </cell>
          <cell r="AN1925">
            <v>0</v>
          </cell>
          <cell r="AP1925">
            <v>0</v>
          </cell>
          <cell r="AQ1925">
            <v>0</v>
          </cell>
          <cell r="AR1925">
            <v>0</v>
          </cell>
          <cell r="AT1925" t="str">
            <v/>
          </cell>
          <cell r="AU1925" t="e">
            <v>#N/A</v>
          </cell>
          <cell r="AV1925" t="str">
            <v>OBSOLETE</v>
          </cell>
          <cell r="AW1925" t="str">
            <v>OBSOLETE</v>
          </cell>
          <cell r="AX1925" t="str">
            <v>No Change</v>
          </cell>
          <cell r="AY1925">
            <v>0</v>
          </cell>
          <cell r="AZ1925">
            <v>0</v>
          </cell>
          <cell r="BB1925">
            <v>0</v>
          </cell>
          <cell r="BC1925" t="e">
            <v>#N/A</v>
          </cell>
        </row>
        <row r="1926">
          <cell r="H1926" t="str">
            <v>MFE400AS-6A</v>
          </cell>
          <cell r="I1926">
            <v>4305</v>
          </cell>
          <cell r="J1926">
            <v>0</v>
          </cell>
          <cell r="K1926">
            <v>4165</v>
          </cell>
          <cell r="L1926">
            <v>4245</v>
          </cell>
          <cell r="M1926">
            <v>0</v>
          </cell>
          <cell r="N1926">
            <v>0</v>
          </cell>
          <cell r="O1926">
            <v>0</v>
          </cell>
          <cell r="P1926">
            <v>0</v>
          </cell>
          <cell r="Q1926">
            <v>0</v>
          </cell>
          <cell r="R1926">
            <v>0</v>
          </cell>
          <cell r="S1926">
            <v>0</v>
          </cell>
          <cell r="T1926">
            <v>0</v>
          </cell>
          <cell r="U1926">
            <v>0</v>
          </cell>
          <cell r="V1926">
            <v>0</v>
          </cell>
          <cell r="W1926">
            <v>0</v>
          </cell>
          <cell r="X1926">
            <v>0</v>
          </cell>
          <cell r="Y1926">
            <v>0</v>
          </cell>
          <cell r="Z1926">
            <v>0</v>
          </cell>
          <cell r="AA1926">
            <v>0</v>
          </cell>
          <cell r="AB1926">
            <v>0</v>
          </cell>
          <cell r="AC1926">
            <v>0</v>
          </cell>
          <cell r="AD1926">
            <v>0</v>
          </cell>
          <cell r="AE1926">
            <v>0</v>
          </cell>
          <cell r="AF1926">
            <v>0</v>
          </cell>
          <cell r="AG1926">
            <v>0</v>
          </cell>
          <cell r="AI1926">
            <v>0</v>
          </cell>
          <cell r="AJ1926">
            <v>0</v>
          </cell>
          <cell r="AK1926">
            <v>0</v>
          </cell>
          <cell r="AL1926">
            <v>0</v>
          </cell>
          <cell r="AM1926">
            <v>0</v>
          </cell>
          <cell r="AN1926">
            <v>0</v>
          </cell>
          <cell r="AP1926">
            <v>0</v>
          </cell>
          <cell r="AQ1926">
            <v>0</v>
          </cell>
          <cell r="AR1926">
            <v>0</v>
          </cell>
          <cell r="AT1926" t="str">
            <v/>
          </cell>
          <cell r="AU1926" t="e">
            <v>#N/A</v>
          </cell>
          <cell r="AV1926" t="str">
            <v>OBSOLETE</v>
          </cell>
          <cell r="AW1926" t="str">
            <v>OBSOLETE</v>
          </cell>
          <cell r="AX1926" t="str">
            <v>No Change</v>
          </cell>
          <cell r="AY1926">
            <v>0</v>
          </cell>
          <cell r="AZ1926">
            <v>0</v>
          </cell>
          <cell r="BB1926">
            <v>0</v>
          </cell>
          <cell r="BC1926" t="e">
            <v>#N/A</v>
          </cell>
        </row>
        <row r="1927">
          <cell r="H1927" t="str">
            <v>MFE400AS-6B</v>
          </cell>
          <cell r="I1927">
            <v>4305</v>
          </cell>
          <cell r="J1927">
            <v>0</v>
          </cell>
          <cell r="K1927">
            <v>0</v>
          </cell>
          <cell r="L1927">
            <v>4245</v>
          </cell>
          <cell r="M1927">
            <v>4390</v>
          </cell>
          <cell r="N1927">
            <v>4100</v>
          </cell>
          <cell r="O1927">
            <v>4190</v>
          </cell>
          <cell r="P1927">
            <v>4815</v>
          </cell>
          <cell r="Q1927">
            <v>5005</v>
          </cell>
          <cell r="R1927">
            <v>5150</v>
          </cell>
          <cell r="S1927">
            <v>0</v>
          </cell>
          <cell r="T1927">
            <v>0</v>
          </cell>
          <cell r="U1927">
            <v>0</v>
          </cell>
          <cell r="V1927">
            <v>0</v>
          </cell>
          <cell r="W1927">
            <v>0</v>
          </cell>
          <cell r="X1927">
            <v>0</v>
          </cell>
          <cell r="Y1927">
            <v>0</v>
          </cell>
          <cell r="Z1927">
            <v>0</v>
          </cell>
          <cell r="AA1927">
            <v>0</v>
          </cell>
          <cell r="AB1927">
            <v>0</v>
          </cell>
          <cell r="AC1927">
            <v>0</v>
          </cell>
          <cell r="AD1927">
            <v>0</v>
          </cell>
          <cell r="AE1927">
            <v>0</v>
          </cell>
          <cell r="AF1927">
            <v>0</v>
          </cell>
          <cell r="AG1927">
            <v>0</v>
          </cell>
          <cell r="AI1927">
            <v>0</v>
          </cell>
          <cell r="AJ1927">
            <v>0</v>
          </cell>
          <cell r="AK1927">
            <v>0</v>
          </cell>
          <cell r="AL1927">
            <v>0</v>
          </cell>
          <cell r="AM1927">
            <v>0</v>
          </cell>
          <cell r="AN1927">
            <v>0</v>
          </cell>
          <cell r="AP1927">
            <v>0</v>
          </cell>
          <cell r="AQ1927">
            <v>0</v>
          </cell>
          <cell r="AR1927">
            <v>0</v>
          </cell>
          <cell r="AT1927" t="str">
            <v/>
          </cell>
          <cell r="AU1927" t="e">
            <v>#N/A</v>
          </cell>
          <cell r="AV1927" t="str">
            <v>OBSOLETE</v>
          </cell>
          <cell r="AW1927" t="str">
            <v>OBSOLETE</v>
          </cell>
          <cell r="AX1927" t="str">
            <v>No Change</v>
          </cell>
          <cell r="AY1927">
            <v>0</v>
          </cell>
          <cell r="AZ1927">
            <v>0</v>
          </cell>
          <cell r="BB1927">
            <v>0</v>
          </cell>
          <cell r="BC1927" t="e">
            <v>#N/A</v>
          </cell>
        </row>
        <row r="1928">
          <cell r="H1928" t="str">
            <v>MFE400WS-1A</v>
          </cell>
          <cell r="I1928">
            <v>4320</v>
          </cell>
          <cell r="J1928">
            <v>4065</v>
          </cell>
          <cell r="K1928">
            <v>4185</v>
          </cell>
          <cell r="L1928">
            <v>4145</v>
          </cell>
          <cell r="M1928">
            <v>0</v>
          </cell>
          <cell r="N1928">
            <v>0</v>
          </cell>
          <cell r="O1928">
            <v>0</v>
          </cell>
          <cell r="P1928">
            <v>0</v>
          </cell>
          <cell r="Q1928">
            <v>0</v>
          </cell>
          <cell r="R1928">
            <v>0</v>
          </cell>
          <cell r="S1928">
            <v>0</v>
          </cell>
          <cell r="T1928">
            <v>0</v>
          </cell>
          <cell r="U1928">
            <v>0</v>
          </cell>
          <cell r="V1928">
            <v>0</v>
          </cell>
          <cell r="W1928">
            <v>0</v>
          </cell>
          <cell r="X1928">
            <v>0</v>
          </cell>
          <cell r="Y1928">
            <v>0</v>
          </cell>
          <cell r="Z1928">
            <v>0</v>
          </cell>
          <cell r="AA1928">
            <v>0</v>
          </cell>
          <cell r="AB1928">
            <v>0</v>
          </cell>
          <cell r="AC1928">
            <v>0</v>
          </cell>
          <cell r="AD1928">
            <v>0</v>
          </cell>
          <cell r="AE1928">
            <v>0</v>
          </cell>
          <cell r="AF1928">
            <v>0</v>
          </cell>
          <cell r="AG1928">
            <v>0</v>
          </cell>
          <cell r="AI1928">
            <v>0</v>
          </cell>
          <cell r="AJ1928">
            <v>0</v>
          </cell>
          <cell r="AK1928">
            <v>0</v>
          </cell>
          <cell r="AL1928">
            <v>0</v>
          </cell>
          <cell r="AM1928">
            <v>0</v>
          </cell>
          <cell r="AN1928">
            <v>0</v>
          </cell>
          <cell r="AP1928">
            <v>0</v>
          </cell>
          <cell r="AQ1928">
            <v>0</v>
          </cell>
          <cell r="AR1928">
            <v>0</v>
          </cell>
          <cell r="AT1928" t="str">
            <v/>
          </cell>
          <cell r="AU1928" t="e">
            <v>#N/A</v>
          </cell>
          <cell r="AV1928" t="str">
            <v>OBSOLETE</v>
          </cell>
          <cell r="AW1928" t="str">
            <v>OBSOLETE</v>
          </cell>
          <cell r="AX1928" t="str">
            <v>No Change</v>
          </cell>
          <cell r="AY1928">
            <v>0</v>
          </cell>
          <cell r="AZ1928">
            <v>0</v>
          </cell>
          <cell r="BB1928">
            <v>0</v>
          </cell>
          <cell r="BC1928" t="e">
            <v>#N/A</v>
          </cell>
        </row>
        <row r="1929">
          <cell r="H1929" t="str">
            <v>MFE400WS-1B</v>
          </cell>
          <cell r="I1929">
            <v>4320</v>
          </cell>
          <cell r="J1929">
            <v>0</v>
          </cell>
          <cell r="K1929">
            <v>0</v>
          </cell>
          <cell r="L1929">
            <v>4145</v>
          </cell>
          <cell r="M1929">
            <v>4290</v>
          </cell>
          <cell r="N1929">
            <v>4400</v>
          </cell>
          <cell r="O1929">
            <v>4490</v>
          </cell>
          <cell r="P1929">
            <v>4715</v>
          </cell>
          <cell r="Q1929">
            <v>4905</v>
          </cell>
          <cell r="R1929">
            <v>5050</v>
          </cell>
          <cell r="S1929">
            <v>0</v>
          </cell>
          <cell r="T1929">
            <v>0</v>
          </cell>
          <cell r="U1929">
            <v>0</v>
          </cell>
          <cell r="V1929">
            <v>0</v>
          </cell>
          <cell r="W1929">
            <v>0</v>
          </cell>
          <cell r="X1929">
            <v>0</v>
          </cell>
          <cell r="Y1929">
            <v>0</v>
          </cell>
          <cell r="Z1929">
            <v>0</v>
          </cell>
          <cell r="AA1929">
            <v>0</v>
          </cell>
          <cell r="AB1929">
            <v>0</v>
          </cell>
          <cell r="AC1929">
            <v>0</v>
          </cell>
          <cell r="AD1929">
            <v>0</v>
          </cell>
          <cell r="AE1929">
            <v>0</v>
          </cell>
          <cell r="AF1929">
            <v>0</v>
          </cell>
          <cell r="AG1929">
            <v>0</v>
          </cell>
          <cell r="AI1929">
            <v>0</v>
          </cell>
          <cell r="AJ1929">
            <v>0</v>
          </cell>
          <cell r="AK1929">
            <v>0</v>
          </cell>
          <cell r="AL1929">
            <v>0</v>
          </cell>
          <cell r="AM1929">
            <v>0</v>
          </cell>
          <cell r="AN1929">
            <v>0</v>
          </cell>
          <cell r="AP1929">
            <v>0</v>
          </cell>
          <cell r="AQ1929">
            <v>0</v>
          </cell>
          <cell r="AR1929">
            <v>0</v>
          </cell>
          <cell r="AT1929" t="str">
            <v/>
          </cell>
          <cell r="AU1929" t="e">
            <v>#N/A</v>
          </cell>
          <cell r="AV1929" t="str">
            <v>OBSOLETE</v>
          </cell>
          <cell r="AW1929" t="str">
            <v>OBSOLETE</v>
          </cell>
          <cell r="AX1929" t="str">
            <v>No Change</v>
          </cell>
          <cell r="AY1929">
            <v>0</v>
          </cell>
          <cell r="AZ1929">
            <v>0</v>
          </cell>
          <cell r="BB1929">
            <v>0</v>
          </cell>
          <cell r="BC1929" t="e">
            <v>#N/A</v>
          </cell>
        </row>
        <row r="1930">
          <cell r="H1930" t="str">
            <v>MFE400WS-6A</v>
          </cell>
          <cell r="I1930">
            <v>4420</v>
          </cell>
          <cell r="J1930">
            <v>0</v>
          </cell>
          <cell r="K1930">
            <v>4285</v>
          </cell>
          <cell r="L1930">
            <v>4245</v>
          </cell>
          <cell r="M1930">
            <v>0</v>
          </cell>
          <cell r="N1930">
            <v>0</v>
          </cell>
          <cell r="O1930">
            <v>0</v>
          </cell>
          <cell r="P1930">
            <v>0</v>
          </cell>
          <cell r="Q1930">
            <v>0</v>
          </cell>
          <cell r="R1930">
            <v>0</v>
          </cell>
          <cell r="S1930">
            <v>0</v>
          </cell>
          <cell r="T1930">
            <v>0</v>
          </cell>
          <cell r="U1930">
            <v>0</v>
          </cell>
          <cell r="V1930">
            <v>0</v>
          </cell>
          <cell r="W1930">
            <v>0</v>
          </cell>
          <cell r="X1930">
            <v>0</v>
          </cell>
          <cell r="Y1930">
            <v>0</v>
          </cell>
          <cell r="Z1930">
            <v>0</v>
          </cell>
          <cell r="AA1930">
            <v>0</v>
          </cell>
          <cell r="AB1930">
            <v>0</v>
          </cell>
          <cell r="AC1930">
            <v>0</v>
          </cell>
          <cell r="AD1930">
            <v>0</v>
          </cell>
          <cell r="AE1930">
            <v>0</v>
          </cell>
          <cell r="AF1930">
            <v>0</v>
          </cell>
          <cell r="AG1930">
            <v>0</v>
          </cell>
          <cell r="AI1930">
            <v>0</v>
          </cell>
          <cell r="AJ1930">
            <v>0</v>
          </cell>
          <cell r="AK1930">
            <v>0</v>
          </cell>
          <cell r="AL1930">
            <v>0</v>
          </cell>
          <cell r="AM1930">
            <v>0</v>
          </cell>
          <cell r="AN1930">
            <v>0</v>
          </cell>
          <cell r="AP1930">
            <v>0</v>
          </cell>
          <cell r="AQ1930">
            <v>0</v>
          </cell>
          <cell r="AR1930">
            <v>0</v>
          </cell>
          <cell r="AT1930" t="str">
            <v/>
          </cell>
          <cell r="AU1930" t="e">
            <v>#N/A</v>
          </cell>
          <cell r="AV1930" t="str">
            <v>OBSOLETE</v>
          </cell>
          <cell r="AW1930" t="str">
            <v>OBSOLETE</v>
          </cell>
          <cell r="AX1930" t="str">
            <v>No Change</v>
          </cell>
          <cell r="AY1930">
            <v>0</v>
          </cell>
          <cell r="AZ1930">
            <v>0</v>
          </cell>
          <cell r="BB1930">
            <v>0</v>
          </cell>
          <cell r="BC1930" t="e">
            <v>#N/A</v>
          </cell>
        </row>
        <row r="1931">
          <cell r="H1931" t="str">
            <v>MFE400WS-6B</v>
          </cell>
          <cell r="I1931">
            <v>4420</v>
          </cell>
          <cell r="J1931">
            <v>0</v>
          </cell>
          <cell r="K1931">
            <v>0</v>
          </cell>
          <cell r="L1931">
            <v>4245</v>
          </cell>
          <cell r="M1931">
            <v>4390</v>
          </cell>
          <cell r="N1931">
            <v>4100</v>
          </cell>
          <cell r="O1931">
            <v>4190</v>
          </cell>
          <cell r="P1931">
            <v>4815</v>
          </cell>
          <cell r="Q1931">
            <v>5005</v>
          </cell>
          <cell r="R1931">
            <v>5150</v>
          </cell>
          <cell r="S1931">
            <v>0</v>
          </cell>
          <cell r="T1931">
            <v>0</v>
          </cell>
          <cell r="U1931">
            <v>0</v>
          </cell>
          <cell r="V1931">
            <v>0</v>
          </cell>
          <cell r="W1931">
            <v>0</v>
          </cell>
          <cell r="X1931">
            <v>0</v>
          </cell>
          <cell r="Y1931">
            <v>0</v>
          </cell>
          <cell r="Z1931">
            <v>0</v>
          </cell>
          <cell r="AA1931">
            <v>0</v>
          </cell>
          <cell r="AB1931">
            <v>0</v>
          </cell>
          <cell r="AC1931">
            <v>0</v>
          </cell>
          <cell r="AD1931">
            <v>0</v>
          </cell>
          <cell r="AE1931">
            <v>0</v>
          </cell>
          <cell r="AF1931">
            <v>0</v>
          </cell>
          <cell r="AG1931">
            <v>0</v>
          </cell>
          <cell r="AI1931">
            <v>0</v>
          </cell>
          <cell r="AJ1931">
            <v>0</v>
          </cell>
          <cell r="AK1931">
            <v>0</v>
          </cell>
          <cell r="AL1931">
            <v>0</v>
          </cell>
          <cell r="AM1931">
            <v>0</v>
          </cell>
          <cell r="AN1931">
            <v>0</v>
          </cell>
          <cell r="AP1931">
            <v>0</v>
          </cell>
          <cell r="AQ1931">
            <v>0</v>
          </cell>
          <cell r="AR1931">
            <v>0</v>
          </cell>
          <cell r="AT1931" t="str">
            <v/>
          </cell>
          <cell r="AU1931" t="e">
            <v>#N/A</v>
          </cell>
          <cell r="AV1931" t="str">
            <v>OBSOLETE</v>
          </cell>
          <cell r="AW1931" t="str">
            <v>OBSOLETE</v>
          </cell>
          <cell r="AX1931" t="str">
            <v>No Change</v>
          </cell>
          <cell r="AY1931">
            <v>0</v>
          </cell>
          <cell r="AZ1931">
            <v>0</v>
          </cell>
          <cell r="BB1931">
            <v>0</v>
          </cell>
          <cell r="BC1931" t="e">
            <v>#N/A</v>
          </cell>
        </row>
        <row r="1932">
          <cell r="H1932" t="str">
            <v>MFE400WSS-1B</v>
          </cell>
          <cell r="I1932">
            <v>0</v>
          </cell>
          <cell r="J1932">
            <v>0</v>
          </cell>
          <cell r="K1932">
            <v>0</v>
          </cell>
          <cell r="L1932">
            <v>4145</v>
          </cell>
          <cell r="M1932">
            <v>4290</v>
          </cell>
          <cell r="N1932">
            <v>4400</v>
          </cell>
          <cell r="O1932">
            <v>4490</v>
          </cell>
          <cell r="P1932">
            <v>4815</v>
          </cell>
          <cell r="Q1932">
            <v>5005</v>
          </cell>
          <cell r="R1932">
            <v>5150</v>
          </cell>
          <cell r="S1932">
            <v>0</v>
          </cell>
          <cell r="T1932">
            <v>0</v>
          </cell>
          <cell r="U1932">
            <v>0</v>
          </cell>
          <cell r="V1932">
            <v>0</v>
          </cell>
          <cell r="W1932">
            <v>0</v>
          </cell>
          <cell r="X1932">
            <v>0</v>
          </cell>
          <cell r="Y1932">
            <v>0</v>
          </cell>
          <cell r="Z1932">
            <v>0</v>
          </cell>
          <cell r="AA1932">
            <v>0</v>
          </cell>
          <cell r="AB1932">
            <v>0</v>
          </cell>
          <cell r="AC1932">
            <v>0</v>
          </cell>
          <cell r="AD1932">
            <v>0</v>
          </cell>
          <cell r="AE1932">
            <v>0</v>
          </cell>
          <cell r="AF1932">
            <v>0</v>
          </cell>
          <cell r="AG1932">
            <v>0</v>
          </cell>
          <cell r="AI1932">
            <v>0</v>
          </cell>
          <cell r="AJ1932">
            <v>0</v>
          </cell>
          <cell r="AK1932">
            <v>0</v>
          </cell>
          <cell r="AL1932">
            <v>0</v>
          </cell>
          <cell r="AM1932">
            <v>0</v>
          </cell>
          <cell r="AN1932">
            <v>0</v>
          </cell>
          <cell r="AP1932">
            <v>0</v>
          </cell>
          <cell r="AQ1932">
            <v>0</v>
          </cell>
          <cell r="AR1932">
            <v>0</v>
          </cell>
          <cell r="AT1932" t="str">
            <v/>
          </cell>
          <cell r="AU1932" t="e">
            <v>#N/A</v>
          </cell>
          <cell r="AV1932" t="str">
            <v>OBSOLETE</v>
          </cell>
          <cell r="AW1932" t="str">
            <v>OBSOLETE</v>
          </cell>
          <cell r="AX1932" t="str">
            <v>No Change</v>
          </cell>
          <cell r="AY1932">
            <v>0</v>
          </cell>
          <cell r="AZ1932">
            <v>0</v>
          </cell>
          <cell r="BB1932">
            <v>0</v>
          </cell>
          <cell r="BC1932" t="e">
            <v>#N/A</v>
          </cell>
        </row>
        <row r="1933">
          <cell r="H1933" t="str">
            <v>MLS2285</v>
          </cell>
          <cell r="I1933">
            <v>0</v>
          </cell>
          <cell r="J1933">
            <v>0</v>
          </cell>
          <cell r="K1933">
            <v>0</v>
          </cell>
          <cell r="L1933">
            <v>0</v>
          </cell>
          <cell r="M1933">
            <v>0</v>
          </cell>
          <cell r="N1933">
            <v>0</v>
          </cell>
          <cell r="O1933">
            <v>0</v>
          </cell>
          <cell r="P1933">
            <v>0</v>
          </cell>
          <cell r="Q1933">
            <v>0</v>
          </cell>
          <cell r="R1933">
            <v>0</v>
          </cell>
          <cell r="S1933">
            <v>0</v>
          </cell>
          <cell r="T1933">
            <v>0</v>
          </cell>
          <cell r="U1933">
            <v>0</v>
          </cell>
          <cell r="V1933">
            <v>0</v>
          </cell>
          <cell r="W1933">
            <v>0</v>
          </cell>
          <cell r="X1933">
            <v>0</v>
          </cell>
          <cell r="Y1933">
            <v>0</v>
          </cell>
          <cell r="Z1933">
            <v>0</v>
          </cell>
          <cell r="AA1933">
            <v>0</v>
          </cell>
          <cell r="AB1933">
            <v>0</v>
          </cell>
          <cell r="AC1933">
            <v>0</v>
          </cell>
          <cell r="AD1933">
            <v>0</v>
          </cell>
          <cell r="AE1933">
            <v>0</v>
          </cell>
          <cell r="AF1933">
            <v>0</v>
          </cell>
          <cell r="AG1933">
            <v>0</v>
          </cell>
          <cell r="AI1933">
            <v>0</v>
          </cell>
          <cell r="AJ1933">
            <v>0</v>
          </cell>
          <cell r="AK1933">
            <v>0</v>
          </cell>
          <cell r="AL1933">
            <v>0</v>
          </cell>
          <cell r="AM1933">
            <v>0</v>
          </cell>
          <cell r="AN1933">
            <v>0</v>
          </cell>
          <cell r="AP1933">
            <v>0</v>
          </cell>
          <cell r="AQ1933">
            <v>0</v>
          </cell>
          <cell r="AR1933">
            <v>0</v>
          </cell>
          <cell r="AT1933" t="str">
            <v/>
          </cell>
          <cell r="AU1933" t="e">
            <v>#N/A</v>
          </cell>
          <cell r="AV1933" t="str">
            <v>OBSOLETE</v>
          </cell>
          <cell r="AW1933" t="str">
            <v>OBSOLETE</v>
          </cell>
          <cell r="AX1933" t="str">
            <v>No Change</v>
          </cell>
          <cell r="AY1933">
            <v>0</v>
          </cell>
          <cell r="AZ1933">
            <v>0</v>
          </cell>
          <cell r="BB1933">
            <v>0</v>
          </cell>
          <cell r="BC1933" t="e">
            <v>#N/A</v>
          </cell>
        </row>
        <row r="1934">
          <cell r="H1934" t="str">
            <v>MLS404A-40</v>
          </cell>
          <cell r="I1934">
            <v>0</v>
          </cell>
          <cell r="J1934">
            <v>0</v>
          </cell>
          <cell r="K1934">
            <v>0</v>
          </cell>
          <cell r="L1934">
            <v>0</v>
          </cell>
          <cell r="M1934">
            <v>0</v>
          </cell>
          <cell r="N1934">
            <v>0</v>
          </cell>
          <cell r="O1934">
            <v>0</v>
          </cell>
          <cell r="P1934">
            <v>0</v>
          </cell>
          <cell r="Q1934">
            <v>0</v>
          </cell>
          <cell r="R1934">
            <v>0</v>
          </cell>
          <cell r="S1934">
            <v>0</v>
          </cell>
          <cell r="T1934">
            <v>0</v>
          </cell>
          <cell r="U1934">
            <v>0</v>
          </cell>
          <cell r="V1934">
            <v>0</v>
          </cell>
          <cell r="W1934">
            <v>0</v>
          </cell>
          <cell r="X1934">
            <v>0</v>
          </cell>
          <cell r="Y1934">
            <v>0</v>
          </cell>
          <cell r="Z1934">
            <v>0</v>
          </cell>
          <cell r="AA1934">
            <v>0</v>
          </cell>
          <cell r="AB1934">
            <v>0</v>
          </cell>
          <cell r="AC1934">
            <v>0</v>
          </cell>
          <cell r="AD1934">
            <v>0</v>
          </cell>
          <cell r="AE1934">
            <v>0</v>
          </cell>
          <cell r="AF1934">
            <v>0</v>
          </cell>
          <cell r="AG1934">
            <v>0</v>
          </cell>
          <cell r="AI1934">
            <v>0</v>
          </cell>
          <cell r="AJ1934">
            <v>0</v>
          </cell>
          <cell r="AK1934">
            <v>0</v>
          </cell>
          <cell r="AL1934">
            <v>0</v>
          </cell>
          <cell r="AM1934">
            <v>0</v>
          </cell>
          <cell r="AN1934">
            <v>0</v>
          </cell>
          <cell r="AP1934">
            <v>0</v>
          </cell>
          <cell r="AQ1934">
            <v>0</v>
          </cell>
          <cell r="AR1934">
            <v>0</v>
          </cell>
          <cell r="AT1934" t="str">
            <v/>
          </cell>
          <cell r="AU1934" t="e">
            <v>#N/A</v>
          </cell>
          <cell r="AV1934" t="str">
            <v>OBSOLETE</v>
          </cell>
          <cell r="AW1934" t="str">
            <v>OBSOLETE</v>
          </cell>
          <cell r="AX1934" t="str">
            <v>No Change</v>
          </cell>
          <cell r="AY1934">
            <v>0</v>
          </cell>
          <cell r="AZ1934">
            <v>0</v>
          </cell>
          <cell r="BB1934">
            <v>0</v>
          </cell>
          <cell r="BC1934" t="e">
            <v>#N/A</v>
          </cell>
        </row>
        <row r="1935">
          <cell r="H1935" t="str">
            <v>MPC</v>
          </cell>
          <cell r="I1935">
            <v>0</v>
          </cell>
          <cell r="J1935">
            <v>0</v>
          </cell>
          <cell r="K1935">
            <v>0</v>
          </cell>
          <cell r="L1935">
            <v>0</v>
          </cell>
          <cell r="M1935">
            <v>0</v>
          </cell>
          <cell r="N1935">
            <v>0</v>
          </cell>
          <cell r="O1935">
            <v>0</v>
          </cell>
          <cell r="P1935">
            <v>0</v>
          </cell>
          <cell r="Q1935">
            <v>0</v>
          </cell>
          <cell r="R1935">
            <v>0</v>
          </cell>
          <cell r="S1935">
            <v>0</v>
          </cell>
          <cell r="T1935">
            <v>0</v>
          </cell>
          <cell r="U1935">
            <v>0</v>
          </cell>
          <cell r="V1935">
            <v>0</v>
          </cell>
          <cell r="W1935">
            <v>0</v>
          </cell>
          <cell r="X1935">
            <v>0</v>
          </cell>
          <cell r="Y1935">
            <v>0</v>
          </cell>
          <cell r="Z1935">
            <v>0</v>
          </cell>
          <cell r="AA1935">
            <v>0</v>
          </cell>
          <cell r="AB1935">
            <v>0</v>
          </cell>
          <cell r="AC1935">
            <v>0</v>
          </cell>
          <cell r="AD1935">
            <v>0</v>
          </cell>
          <cell r="AE1935">
            <v>0</v>
          </cell>
          <cell r="AF1935">
            <v>0</v>
          </cell>
          <cell r="AG1935">
            <v>0</v>
          </cell>
          <cell r="AI1935">
            <v>0</v>
          </cell>
          <cell r="AJ1935">
            <v>0</v>
          </cell>
          <cell r="AK1935">
            <v>0</v>
          </cell>
          <cell r="AL1935">
            <v>0</v>
          </cell>
          <cell r="AM1935">
            <v>0</v>
          </cell>
          <cell r="AN1935">
            <v>0</v>
          </cell>
          <cell r="AP1935">
            <v>0</v>
          </cell>
          <cell r="AQ1935">
            <v>0</v>
          </cell>
          <cell r="AR1935">
            <v>0</v>
          </cell>
          <cell r="AT1935" t="str">
            <v/>
          </cell>
          <cell r="AU1935" t="e">
            <v>#N/A</v>
          </cell>
          <cell r="AV1935" t="str">
            <v>OBSOLETE</v>
          </cell>
          <cell r="AW1935" t="str">
            <v>OBSOLETE</v>
          </cell>
          <cell r="AX1935" t="str">
            <v>No Change</v>
          </cell>
          <cell r="AY1935">
            <v>0</v>
          </cell>
          <cell r="AZ1935">
            <v>0</v>
          </cell>
          <cell r="BB1935">
            <v>0</v>
          </cell>
          <cell r="BC1935" t="e">
            <v>#N/A</v>
          </cell>
        </row>
        <row r="1936">
          <cell r="H1936" t="str">
            <v>MXGL638AS-6A</v>
          </cell>
          <cell r="AF1936">
            <v>10356</v>
          </cell>
          <cell r="AG1936">
            <v>10799</v>
          </cell>
          <cell r="AK1936">
            <v>0</v>
          </cell>
          <cell r="AL1936">
            <v>0</v>
          </cell>
          <cell r="AM1936">
            <v>0</v>
          </cell>
          <cell r="AN1936">
            <v>0</v>
          </cell>
          <cell r="AP1936">
            <v>0</v>
          </cell>
          <cell r="AQ1936">
            <v>0</v>
          </cell>
          <cell r="AR1936">
            <v>0</v>
          </cell>
          <cell r="AT1936" t="str">
            <v/>
          </cell>
          <cell r="AU1936" t="e">
            <v>#N/A</v>
          </cell>
          <cell r="AV1936" t="str">
            <v>PENDING</v>
          </cell>
          <cell r="AW1936" t="str">
            <v>PENDING</v>
          </cell>
          <cell r="AX1936" t="str">
            <v>No Change</v>
          </cell>
          <cell r="AY1936">
            <v>0</v>
          </cell>
          <cell r="AZ1936">
            <v>0</v>
          </cell>
          <cell r="BB1936">
            <v>0</v>
          </cell>
          <cell r="BC1936" t="e">
            <v>#N/A</v>
          </cell>
        </row>
        <row r="1937">
          <cell r="H1937" t="str">
            <v>MXGM328AS-6A</v>
          </cell>
          <cell r="AF1937">
            <v>6725</v>
          </cell>
          <cell r="AG1937">
            <v>7150</v>
          </cell>
          <cell r="AK1937">
            <v>0</v>
          </cell>
          <cell r="AL1937">
            <v>0</v>
          </cell>
          <cell r="AM1937">
            <v>0</v>
          </cell>
          <cell r="AN1937">
            <v>0</v>
          </cell>
          <cell r="AP1937">
            <v>0</v>
          </cell>
          <cell r="AQ1937">
            <v>0</v>
          </cell>
          <cell r="AR1937">
            <v>0</v>
          </cell>
          <cell r="AT1937" t="str">
            <v/>
          </cell>
          <cell r="AU1937" t="e">
            <v>#N/A</v>
          </cell>
          <cell r="AV1937" t="str">
            <v>PENDING</v>
          </cell>
          <cell r="AW1937" t="str">
            <v>PENDING</v>
          </cell>
          <cell r="AX1937" t="str">
            <v>No Change</v>
          </cell>
          <cell r="AY1937">
            <v>0</v>
          </cell>
          <cell r="AZ1937">
            <v>0</v>
          </cell>
          <cell r="BB1937">
            <v>0</v>
          </cell>
          <cell r="BC1937" t="e">
            <v>#N/A</v>
          </cell>
        </row>
        <row r="1938">
          <cell r="H1938" t="str">
            <v>MXGM438AS-2A</v>
          </cell>
          <cell r="AG1938">
            <v>7989</v>
          </cell>
          <cell r="AK1938">
            <v>0</v>
          </cell>
          <cell r="AL1938">
            <v>0</v>
          </cell>
          <cell r="AM1938">
            <v>0</v>
          </cell>
          <cell r="AN1938">
            <v>0</v>
          </cell>
          <cell r="AP1938">
            <v>0</v>
          </cell>
          <cell r="AQ1938">
            <v>0</v>
          </cell>
          <cell r="AR1938">
            <v>0</v>
          </cell>
          <cell r="AT1938" t="str">
            <v/>
          </cell>
          <cell r="AU1938" t="e">
            <v>#N/A</v>
          </cell>
          <cell r="AV1938" t="str">
            <v>PENDING</v>
          </cell>
          <cell r="AW1938" t="str">
            <v>PENDING</v>
          </cell>
          <cell r="AX1938" t="str">
            <v>No Change</v>
          </cell>
          <cell r="AY1938">
            <v>0</v>
          </cell>
          <cell r="AZ1938">
            <v>0</v>
          </cell>
          <cell r="BB1938">
            <v>0</v>
          </cell>
          <cell r="BC1938" t="e">
            <v>#N/A</v>
          </cell>
        </row>
        <row r="1939">
          <cell r="H1939" t="str">
            <v>MXGM438AS-6A</v>
          </cell>
          <cell r="AF1939">
            <v>7574</v>
          </cell>
          <cell r="AG1939">
            <v>7989</v>
          </cell>
          <cell r="AK1939">
            <v>0</v>
          </cell>
          <cell r="AL1939">
            <v>0</v>
          </cell>
          <cell r="AM1939">
            <v>0</v>
          </cell>
          <cell r="AN1939">
            <v>0</v>
          </cell>
          <cell r="AP1939">
            <v>0</v>
          </cell>
          <cell r="AQ1939">
            <v>0</v>
          </cell>
          <cell r="AR1939">
            <v>0</v>
          </cell>
          <cell r="AT1939" t="str">
            <v/>
          </cell>
          <cell r="AU1939" t="e">
            <v>#N/A</v>
          </cell>
          <cell r="AV1939" t="str">
            <v>PENDING</v>
          </cell>
          <cell r="AW1939" t="str">
            <v>PENDING</v>
          </cell>
          <cell r="AX1939" t="str">
            <v>No Change</v>
          </cell>
          <cell r="AY1939">
            <v>0</v>
          </cell>
          <cell r="AZ1939">
            <v>0</v>
          </cell>
          <cell r="BB1939">
            <v>0</v>
          </cell>
          <cell r="BC1939" t="e">
            <v>#N/A</v>
          </cell>
        </row>
        <row r="1940">
          <cell r="H1940" t="str">
            <v>MXGM638AS-2A</v>
          </cell>
          <cell r="AG1940">
            <v>10899</v>
          </cell>
          <cell r="AK1940">
            <v>0</v>
          </cell>
          <cell r="AL1940">
            <v>0</v>
          </cell>
          <cell r="AM1940">
            <v>0</v>
          </cell>
          <cell r="AN1940">
            <v>0</v>
          </cell>
          <cell r="AP1940">
            <v>0</v>
          </cell>
          <cell r="AQ1940">
            <v>0</v>
          </cell>
          <cell r="AR1940">
            <v>0</v>
          </cell>
          <cell r="AT1940" t="str">
            <v/>
          </cell>
          <cell r="AU1940" t="e">
            <v>#N/A</v>
          </cell>
          <cell r="AV1940" t="str">
            <v>PENDING</v>
          </cell>
          <cell r="AW1940" t="str">
            <v>PENDING</v>
          </cell>
          <cell r="AX1940" t="str">
            <v>No Change</v>
          </cell>
          <cell r="AY1940">
            <v>0</v>
          </cell>
          <cell r="AZ1940">
            <v>0</v>
          </cell>
          <cell r="BB1940">
            <v>0</v>
          </cell>
          <cell r="BC1940" t="e">
            <v>#N/A</v>
          </cell>
        </row>
        <row r="1941">
          <cell r="H1941" t="str">
            <v>MXGM638AS-6A</v>
          </cell>
          <cell r="AF1941">
            <v>10356</v>
          </cell>
          <cell r="AG1941">
            <v>10899</v>
          </cell>
          <cell r="AK1941">
            <v>0</v>
          </cell>
          <cell r="AL1941">
            <v>0</v>
          </cell>
          <cell r="AM1941">
            <v>0</v>
          </cell>
          <cell r="AN1941">
            <v>0</v>
          </cell>
          <cell r="AP1941">
            <v>0</v>
          </cell>
          <cell r="AQ1941">
            <v>0</v>
          </cell>
          <cell r="AR1941">
            <v>0</v>
          </cell>
          <cell r="AT1941" t="str">
            <v/>
          </cell>
          <cell r="AU1941" t="e">
            <v>#N/A</v>
          </cell>
          <cell r="AV1941" t="str">
            <v>PENDING</v>
          </cell>
          <cell r="AW1941" t="str">
            <v>PENDING</v>
          </cell>
          <cell r="AX1941" t="str">
            <v>No Change</v>
          </cell>
          <cell r="AY1941">
            <v>0</v>
          </cell>
          <cell r="AZ1941">
            <v>0</v>
          </cell>
          <cell r="BB1941">
            <v>0</v>
          </cell>
          <cell r="BC1941" t="e">
            <v>#N/A</v>
          </cell>
        </row>
        <row r="1942">
          <cell r="H1942" t="str">
            <v>MXGM938AS-63A</v>
          </cell>
          <cell r="AF1942">
            <v>12410</v>
          </cell>
          <cell r="AG1942">
            <v>12990</v>
          </cell>
          <cell r="AK1942">
            <v>0</v>
          </cell>
          <cell r="AL1942">
            <v>0</v>
          </cell>
          <cell r="AM1942">
            <v>0</v>
          </cell>
          <cell r="AN1942">
            <v>0</v>
          </cell>
          <cell r="AP1942">
            <v>0</v>
          </cell>
          <cell r="AQ1942">
            <v>0</v>
          </cell>
          <cell r="AR1942">
            <v>0</v>
          </cell>
          <cell r="AT1942" t="str">
            <v/>
          </cell>
          <cell r="AU1942" t="e">
            <v>#N/A</v>
          </cell>
          <cell r="AV1942" t="str">
            <v>PENDING</v>
          </cell>
          <cell r="AW1942" t="str">
            <v>PENDING</v>
          </cell>
          <cell r="AX1942" t="str">
            <v>No Change</v>
          </cell>
          <cell r="AY1942">
            <v>0</v>
          </cell>
          <cell r="AZ1942">
            <v>0</v>
          </cell>
          <cell r="BB1942">
            <v>0</v>
          </cell>
          <cell r="BC1942" t="e">
            <v>#N/A</v>
          </cell>
        </row>
        <row r="1943">
          <cell r="H1943" t="str">
            <v>N0422A-1A</v>
          </cell>
          <cell r="X1943">
            <v>5642</v>
          </cell>
          <cell r="Y1943">
            <v>5868</v>
          </cell>
          <cell r="Z1943">
            <v>6044</v>
          </cell>
          <cell r="AA1943">
            <v>6316</v>
          </cell>
          <cell r="AB1943">
            <v>6537</v>
          </cell>
          <cell r="AC1943">
            <v>6733</v>
          </cell>
          <cell r="AD1943">
            <v>7036</v>
          </cell>
          <cell r="AF1943">
            <v>0</v>
          </cell>
          <cell r="AG1943">
            <v>0</v>
          </cell>
          <cell r="AI1943">
            <v>0</v>
          </cell>
          <cell r="AJ1943">
            <v>0</v>
          </cell>
          <cell r="AK1943">
            <v>0</v>
          </cell>
          <cell r="AL1943">
            <v>0</v>
          </cell>
          <cell r="AM1943">
            <v>0</v>
          </cell>
          <cell r="AN1943">
            <v>0</v>
          </cell>
          <cell r="AP1943">
            <v>0</v>
          </cell>
          <cell r="AQ1943">
            <v>0</v>
          </cell>
          <cell r="AR1943">
            <v>0</v>
          </cell>
          <cell r="AT1943" t="str">
            <v/>
          </cell>
          <cell r="AU1943" t="e">
            <v>#N/A</v>
          </cell>
          <cell r="AV1943" t="str">
            <v>OBSOLETE</v>
          </cell>
          <cell r="AW1943" t="str">
            <v>OBSOLETE</v>
          </cell>
          <cell r="AX1943" t="str">
            <v>No Change</v>
          </cell>
          <cell r="AY1943">
            <v>0</v>
          </cell>
          <cell r="AZ1943">
            <v>0</v>
          </cell>
          <cell r="BB1943">
            <v>0</v>
          </cell>
          <cell r="BC1943" t="e">
            <v>#N/A</v>
          </cell>
        </row>
        <row r="1944">
          <cell r="H1944" t="str">
            <v>N0422A-1D</v>
          </cell>
          <cell r="AC1944">
            <v>6733</v>
          </cell>
          <cell r="AD1944">
            <v>7036</v>
          </cell>
          <cell r="AE1944">
            <v>7107</v>
          </cell>
          <cell r="AF1944">
            <v>7320</v>
          </cell>
          <cell r="AG1944">
            <v>7576</v>
          </cell>
          <cell r="AH1944">
            <v>7803.33</v>
          </cell>
          <cell r="AK1944">
            <v>7803.33</v>
          </cell>
          <cell r="AL1944">
            <v>7803.33</v>
          </cell>
          <cell r="AM1944">
            <v>0</v>
          </cell>
          <cell r="AN1944">
            <v>0</v>
          </cell>
          <cell r="AP1944">
            <v>0</v>
          </cell>
          <cell r="AQ1944">
            <v>0</v>
          </cell>
          <cell r="AR1944">
            <v>0</v>
          </cell>
          <cell r="AS1944">
            <v>0</v>
          </cell>
          <cell r="AT1944" t="str">
            <v/>
          </cell>
          <cell r="AU1944" t="e">
            <v>#N/A</v>
          </cell>
          <cell r="AV1944" t="str">
            <v>PENDING</v>
          </cell>
          <cell r="AW1944" t="str">
            <v>PENDING</v>
          </cell>
          <cell r="AX1944" t="str">
            <v>No Change</v>
          </cell>
          <cell r="AY1944">
            <v>0</v>
          </cell>
          <cell r="AZ1944">
            <v>0</v>
          </cell>
          <cell r="BB1944">
            <v>0</v>
          </cell>
          <cell r="BC1944" t="e">
            <v>#N/A</v>
          </cell>
        </row>
        <row r="1945">
          <cell r="H1945" t="str">
            <v>N0422A-1E</v>
          </cell>
          <cell r="AF1945">
            <v>7320</v>
          </cell>
          <cell r="AG1945">
            <v>7576</v>
          </cell>
          <cell r="AH1945">
            <v>7803</v>
          </cell>
          <cell r="AI1945">
            <v>7959</v>
          </cell>
          <cell r="AJ1945">
            <v>8178</v>
          </cell>
          <cell r="AK1945">
            <v>8178</v>
          </cell>
          <cell r="AL1945">
            <v>8178</v>
          </cell>
          <cell r="AM1945">
            <v>0</v>
          </cell>
          <cell r="AN1945">
            <v>0</v>
          </cell>
          <cell r="AP1945">
            <v>0</v>
          </cell>
          <cell r="AQ1945">
            <v>0</v>
          </cell>
          <cell r="AR1945">
            <v>0</v>
          </cell>
          <cell r="AS1945">
            <v>0</v>
          </cell>
          <cell r="AT1945" t="str">
            <v/>
          </cell>
          <cell r="AU1945" t="e">
            <v>#N/A</v>
          </cell>
          <cell r="AV1945" t="str">
            <v>PENDING</v>
          </cell>
          <cell r="AW1945" t="str">
            <v>PENDING</v>
          </cell>
          <cell r="AX1945" t="str">
            <v>No Change</v>
          </cell>
          <cell r="AY1945">
            <v>0</v>
          </cell>
          <cell r="AZ1945">
            <v>0</v>
          </cell>
          <cell r="BB1945">
            <v>0</v>
          </cell>
          <cell r="BC1945" t="e">
            <v>#N/A</v>
          </cell>
        </row>
        <row r="1946">
          <cell r="H1946" t="str">
            <v>N0422W-1A</v>
          </cell>
          <cell r="X1946">
            <v>5642</v>
          </cell>
          <cell r="Y1946">
            <v>5868</v>
          </cell>
          <cell r="Z1946">
            <v>6044</v>
          </cell>
          <cell r="AA1946">
            <v>6316</v>
          </cell>
          <cell r="AB1946">
            <v>6537</v>
          </cell>
          <cell r="AC1946">
            <v>6733</v>
          </cell>
          <cell r="AD1946">
            <v>7036</v>
          </cell>
          <cell r="AF1946">
            <v>0</v>
          </cell>
          <cell r="AG1946">
            <v>0</v>
          </cell>
          <cell r="AI1946">
            <v>0</v>
          </cell>
          <cell r="AJ1946">
            <v>0</v>
          </cell>
          <cell r="AK1946">
            <v>0</v>
          </cell>
          <cell r="AL1946">
            <v>0</v>
          </cell>
          <cell r="AM1946">
            <v>0</v>
          </cell>
          <cell r="AN1946">
            <v>0</v>
          </cell>
          <cell r="AP1946">
            <v>0</v>
          </cell>
          <cell r="AQ1946">
            <v>0</v>
          </cell>
          <cell r="AR1946">
            <v>0</v>
          </cell>
          <cell r="AT1946" t="str">
            <v/>
          </cell>
          <cell r="AU1946" t="e">
            <v>#N/A</v>
          </cell>
          <cell r="AV1946" t="str">
            <v>OBSOLETE</v>
          </cell>
          <cell r="AW1946" t="str">
            <v>OBSOLETE</v>
          </cell>
          <cell r="AX1946" t="str">
            <v>No Change</v>
          </cell>
          <cell r="AY1946">
            <v>0</v>
          </cell>
          <cell r="AZ1946">
            <v>0</v>
          </cell>
          <cell r="BB1946">
            <v>0</v>
          </cell>
          <cell r="BC1946" t="e">
            <v>#N/A</v>
          </cell>
        </row>
        <row r="1947">
          <cell r="H1947" t="str">
            <v>N0422W-1D</v>
          </cell>
          <cell r="AC1947">
            <v>6733</v>
          </cell>
          <cell r="AD1947">
            <v>7036</v>
          </cell>
          <cell r="AE1947">
            <v>7107</v>
          </cell>
          <cell r="AF1947">
            <v>7320</v>
          </cell>
          <cell r="AG1947">
            <v>7826</v>
          </cell>
          <cell r="AH1947">
            <v>8053.33</v>
          </cell>
          <cell r="AK1947">
            <v>8053.33</v>
          </cell>
          <cell r="AL1947">
            <v>8053.33</v>
          </cell>
          <cell r="AM1947">
            <v>0</v>
          </cell>
          <cell r="AN1947">
            <v>0</v>
          </cell>
          <cell r="AP1947">
            <v>0</v>
          </cell>
          <cell r="AQ1947">
            <v>0</v>
          </cell>
          <cell r="AR1947">
            <v>0</v>
          </cell>
          <cell r="AS1947">
            <v>0</v>
          </cell>
          <cell r="AT1947" t="str">
            <v/>
          </cell>
          <cell r="AU1947" t="e">
            <v>#N/A</v>
          </cell>
          <cell r="AV1947" t="str">
            <v>OBSOLETE</v>
          </cell>
          <cell r="AW1947" t="str">
            <v>OBSOLETE</v>
          </cell>
          <cell r="AX1947" t="str">
            <v>No Change</v>
          </cell>
          <cell r="AY1947">
            <v>0</v>
          </cell>
          <cell r="AZ1947">
            <v>0</v>
          </cell>
          <cell r="BB1947">
            <v>0</v>
          </cell>
          <cell r="BC1947" t="e">
            <v>#N/A</v>
          </cell>
        </row>
        <row r="1948">
          <cell r="H1948" t="str">
            <v>N0422W-1E</v>
          </cell>
          <cell r="AF1948">
            <v>7320</v>
          </cell>
          <cell r="AG1948">
            <v>7826</v>
          </cell>
          <cell r="AH1948">
            <v>8053</v>
          </cell>
          <cell r="AI1948">
            <v>8209</v>
          </cell>
          <cell r="AJ1948">
            <v>8428</v>
          </cell>
          <cell r="AK1948">
            <v>8428</v>
          </cell>
          <cell r="AL1948">
            <v>8428</v>
          </cell>
          <cell r="AM1948">
            <v>0</v>
          </cell>
          <cell r="AN1948">
            <v>0</v>
          </cell>
          <cell r="AP1948">
            <v>0</v>
          </cell>
          <cell r="AQ1948">
            <v>0</v>
          </cell>
          <cell r="AR1948">
            <v>0</v>
          </cell>
          <cell r="AS1948">
            <v>0</v>
          </cell>
          <cell r="AT1948" t="str">
            <v/>
          </cell>
          <cell r="AU1948" t="e">
            <v>#N/A</v>
          </cell>
          <cell r="AV1948" t="str">
            <v>PENDING</v>
          </cell>
          <cell r="AW1948" t="str">
            <v>PENDING</v>
          </cell>
          <cell r="AX1948" t="str">
            <v>No Change</v>
          </cell>
          <cell r="AY1948">
            <v>0</v>
          </cell>
          <cell r="AZ1948">
            <v>0</v>
          </cell>
          <cell r="BB1948">
            <v>0</v>
          </cell>
          <cell r="BC1948" t="e">
            <v>#N/A</v>
          </cell>
        </row>
        <row r="1949">
          <cell r="H1949" t="str">
            <v>N0622A-1A</v>
          </cell>
          <cell r="X1949">
            <v>7412</v>
          </cell>
          <cell r="Y1949">
            <v>7709</v>
          </cell>
          <cell r="Z1949">
            <v>7940</v>
          </cell>
          <cell r="AB1949">
            <v>0</v>
          </cell>
          <cell r="AC1949">
            <v>0</v>
          </cell>
          <cell r="AD1949">
            <v>0</v>
          </cell>
          <cell r="AE1949">
            <v>0</v>
          </cell>
          <cell r="AF1949">
            <v>0</v>
          </cell>
          <cell r="AG1949">
            <v>0</v>
          </cell>
          <cell r="AI1949">
            <v>0</v>
          </cell>
          <cell r="AJ1949">
            <v>0</v>
          </cell>
          <cell r="AK1949">
            <v>0</v>
          </cell>
          <cell r="AL1949">
            <v>0</v>
          </cell>
          <cell r="AM1949">
            <v>0</v>
          </cell>
          <cell r="AN1949">
            <v>0</v>
          </cell>
          <cell r="AP1949">
            <v>0</v>
          </cell>
          <cell r="AQ1949">
            <v>0</v>
          </cell>
          <cell r="AR1949">
            <v>0</v>
          </cell>
          <cell r="AT1949" t="str">
            <v/>
          </cell>
          <cell r="AU1949" t="e">
            <v>#N/A</v>
          </cell>
          <cell r="AV1949" t="str">
            <v>OBSOLETE</v>
          </cell>
          <cell r="AW1949" t="str">
            <v>OBSOLETE</v>
          </cell>
          <cell r="AX1949" t="str">
            <v>No Change</v>
          </cell>
          <cell r="AY1949">
            <v>0</v>
          </cell>
          <cell r="AZ1949">
            <v>0</v>
          </cell>
          <cell r="BB1949">
            <v>0</v>
          </cell>
          <cell r="BC1949" t="e">
            <v>#N/A</v>
          </cell>
        </row>
        <row r="1950">
          <cell r="H1950" t="str">
            <v>N0622A-1B</v>
          </cell>
          <cell r="Z1950" t="e">
            <v>#N/A</v>
          </cell>
          <cell r="AA1950">
            <v>8258</v>
          </cell>
          <cell r="AB1950">
            <v>8547</v>
          </cell>
          <cell r="AC1950">
            <v>8803</v>
          </cell>
          <cell r="AD1950">
            <v>9199</v>
          </cell>
          <cell r="AF1950">
            <v>0</v>
          </cell>
          <cell r="AG1950">
            <v>0</v>
          </cell>
          <cell r="AI1950">
            <v>0</v>
          </cell>
          <cell r="AJ1950">
            <v>0</v>
          </cell>
          <cell r="AK1950">
            <v>0</v>
          </cell>
          <cell r="AL1950">
            <v>0</v>
          </cell>
          <cell r="AM1950">
            <v>0</v>
          </cell>
          <cell r="AN1950">
            <v>0</v>
          </cell>
          <cell r="AP1950">
            <v>0</v>
          </cell>
          <cell r="AQ1950">
            <v>0</v>
          </cell>
          <cell r="AR1950">
            <v>0</v>
          </cell>
          <cell r="AT1950" t="str">
            <v/>
          </cell>
          <cell r="AU1950" t="e">
            <v>#N/A</v>
          </cell>
          <cell r="AV1950" t="str">
            <v>OBSOLETE</v>
          </cell>
          <cell r="AW1950" t="str">
            <v>OBSOLETE</v>
          </cell>
          <cell r="AX1950" t="str">
            <v>No Change</v>
          </cell>
          <cell r="AY1950">
            <v>0</v>
          </cell>
          <cell r="AZ1950">
            <v>0</v>
          </cell>
          <cell r="BB1950">
            <v>0</v>
          </cell>
          <cell r="BC1950" t="e">
            <v>#N/A</v>
          </cell>
        </row>
        <row r="1951">
          <cell r="H1951" t="str">
            <v>N0622A-1D</v>
          </cell>
          <cell r="AC1951">
            <v>8803</v>
          </cell>
          <cell r="AD1951">
            <v>9199</v>
          </cell>
          <cell r="AE1951">
            <v>9402</v>
          </cell>
          <cell r="AF1951">
            <v>9684</v>
          </cell>
          <cell r="AG1951">
            <v>10023</v>
          </cell>
          <cell r="AH1951">
            <v>10323.5</v>
          </cell>
          <cell r="AK1951">
            <v>10323.5</v>
          </cell>
          <cell r="AL1951">
            <v>10323.5</v>
          </cell>
          <cell r="AM1951">
            <v>0</v>
          </cell>
          <cell r="AN1951">
            <v>0</v>
          </cell>
          <cell r="AP1951">
            <v>0</v>
          </cell>
          <cell r="AQ1951">
            <v>0</v>
          </cell>
          <cell r="AR1951">
            <v>0</v>
          </cell>
          <cell r="AS1951">
            <v>0</v>
          </cell>
          <cell r="AT1951" t="str">
            <v/>
          </cell>
          <cell r="AU1951" t="e">
            <v>#N/A</v>
          </cell>
          <cell r="AV1951" t="str">
            <v>PENDING</v>
          </cell>
          <cell r="AW1951" t="str">
            <v>PENDING</v>
          </cell>
          <cell r="AX1951" t="str">
            <v>No Change</v>
          </cell>
          <cell r="AY1951">
            <v>0</v>
          </cell>
          <cell r="AZ1951">
            <v>0</v>
          </cell>
          <cell r="BB1951">
            <v>0</v>
          </cell>
          <cell r="BC1951" t="e">
            <v>#N/A</v>
          </cell>
        </row>
        <row r="1952">
          <cell r="H1952" t="str">
            <v>N0622A-1E</v>
          </cell>
          <cell r="AF1952">
            <v>9684</v>
          </cell>
          <cell r="AG1952">
            <v>10023</v>
          </cell>
          <cell r="AH1952">
            <v>10324</v>
          </cell>
          <cell r="AI1952">
            <v>10530</v>
          </cell>
          <cell r="AJ1952">
            <v>10820</v>
          </cell>
          <cell r="AK1952">
            <v>10820</v>
          </cell>
          <cell r="AL1952">
            <v>10820</v>
          </cell>
          <cell r="AM1952">
            <v>0</v>
          </cell>
          <cell r="AN1952">
            <v>0</v>
          </cell>
          <cell r="AP1952">
            <v>0</v>
          </cell>
          <cell r="AQ1952">
            <v>0</v>
          </cell>
          <cell r="AR1952">
            <v>0</v>
          </cell>
          <cell r="AS1952">
            <v>0</v>
          </cell>
          <cell r="AT1952" t="str">
            <v/>
          </cell>
          <cell r="AU1952" t="e">
            <v>#N/A</v>
          </cell>
          <cell r="AV1952" t="str">
            <v>PENDING</v>
          </cell>
          <cell r="AW1952" t="str">
            <v>PENDING</v>
          </cell>
          <cell r="AX1952" t="str">
            <v>No Change</v>
          </cell>
          <cell r="AY1952">
            <v>0</v>
          </cell>
          <cell r="AZ1952">
            <v>0</v>
          </cell>
          <cell r="BB1952">
            <v>0</v>
          </cell>
          <cell r="BC1952" t="e">
            <v>#N/A</v>
          </cell>
        </row>
        <row r="1953">
          <cell r="H1953" t="str">
            <v>N0622A-32A</v>
          </cell>
          <cell r="X1953">
            <v>7462</v>
          </cell>
          <cell r="Y1953">
            <v>7759</v>
          </cell>
          <cell r="Z1953">
            <v>7990</v>
          </cell>
          <cell r="AB1953">
            <v>0</v>
          </cell>
          <cell r="AC1953">
            <v>0</v>
          </cell>
          <cell r="AD1953">
            <v>0</v>
          </cell>
          <cell r="AE1953">
            <v>0</v>
          </cell>
          <cell r="AF1953">
            <v>0</v>
          </cell>
          <cell r="AG1953">
            <v>0</v>
          </cell>
          <cell r="AI1953">
            <v>0</v>
          </cell>
          <cell r="AJ1953">
            <v>0</v>
          </cell>
          <cell r="AK1953">
            <v>0</v>
          </cell>
          <cell r="AL1953">
            <v>0</v>
          </cell>
          <cell r="AM1953">
            <v>0</v>
          </cell>
          <cell r="AN1953">
            <v>0</v>
          </cell>
          <cell r="AP1953">
            <v>0</v>
          </cell>
          <cell r="AQ1953">
            <v>0</v>
          </cell>
          <cell r="AR1953">
            <v>0</v>
          </cell>
          <cell r="AT1953" t="str">
            <v/>
          </cell>
          <cell r="AU1953" t="e">
            <v>#N/A</v>
          </cell>
          <cell r="AV1953" t="str">
            <v>OBSOLETE</v>
          </cell>
          <cell r="AW1953" t="str">
            <v>OBSOLETE</v>
          </cell>
          <cell r="AX1953" t="str">
            <v>No Change</v>
          </cell>
          <cell r="AY1953">
            <v>0</v>
          </cell>
          <cell r="AZ1953">
            <v>0</v>
          </cell>
          <cell r="BB1953">
            <v>0</v>
          </cell>
          <cell r="BC1953" t="e">
            <v>#N/A</v>
          </cell>
        </row>
        <row r="1954">
          <cell r="H1954" t="str">
            <v>N0622A-32B</v>
          </cell>
          <cell r="Z1954" t="e">
            <v>#N/A</v>
          </cell>
          <cell r="AA1954">
            <v>8308</v>
          </cell>
          <cell r="AB1954">
            <v>8622</v>
          </cell>
          <cell r="AC1954">
            <v>8878</v>
          </cell>
          <cell r="AD1954">
            <v>9274</v>
          </cell>
          <cell r="AF1954">
            <v>0</v>
          </cell>
          <cell r="AG1954">
            <v>0</v>
          </cell>
          <cell r="AI1954">
            <v>0</v>
          </cell>
          <cell r="AJ1954">
            <v>0</v>
          </cell>
          <cell r="AK1954">
            <v>0</v>
          </cell>
          <cell r="AL1954">
            <v>0</v>
          </cell>
          <cell r="AM1954">
            <v>0</v>
          </cell>
          <cell r="AN1954">
            <v>0</v>
          </cell>
          <cell r="AP1954">
            <v>0</v>
          </cell>
          <cell r="AQ1954">
            <v>0</v>
          </cell>
          <cell r="AR1954">
            <v>0</v>
          </cell>
          <cell r="AT1954" t="str">
            <v/>
          </cell>
          <cell r="AU1954" t="e">
            <v>#N/A</v>
          </cell>
          <cell r="AV1954" t="str">
            <v>OBSOLETE</v>
          </cell>
          <cell r="AW1954" t="str">
            <v>OBSOLETE</v>
          </cell>
          <cell r="AX1954" t="str">
            <v>No Change</v>
          </cell>
          <cell r="AY1954">
            <v>0</v>
          </cell>
          <cell r="AZ1954">
            <v>0</v>
          </cell>
          <cell r="BB1954">
            <v>0</v>
          </cell>
          <cell r="BC1954" t="e">
            <v>#N/A</v>
          </cell>
        </row>
        <row r="1955">
          <cell r="H1955" t="str">
            <v>N0622A-32D</v>
          </cell>
          <cell r="AC1955">
            <v>8878</v>
          </cell>
          <cell r="AD1955">
            <v>9274</v>
          </cell>
          <cell r="AE1955">
            <v>9477</v>
          </cell>
          <cell r="AF1955">
            <v>9759</v>
          </cell>
          <cell r="AG1955">
            <v>10148</v>
          </cell>
          <cell r="AH1955">
            <v>10448.5</v>
          </cell>
          <cell r="AK1955">
            <v>10448.5</v>
          </cell>
          <cell r="AL1955">
            <v>10448.5</v>
          </cell>
          <cell r="AM1955">
            <v>0</v>
          </cell>
          <cell r="AN1955">
            <v>0</v>
          </cell>
          <cell r="AP1955">
            <v>0</v>
          </cell>
          <cell r="AQ1955">
            <v>0</v>
          </cell>
          <cell r="AR1955">
            <v>0</v>
          </cell>
          <cell r="AS1955">
            <v>0</v>
          </cell>
          <cell r="AT1955" t="str">
            <v/>
          </cell>
          <cell r="AU1955" t="e">
            <v>#N/A</v>
          </cell>
          <cell r="AV1955" t="str">
            <v>PENDING</v>
          </cell>
          <cell r="AW1955" t="str">
            <v>PENDING</v>
          </cell>
          <cell r="AX1955" t="str">
            <v>No Change</v>
          </cell>
          <cell r="AY1955">
            <v>0</v>
          </cell>
          <cell r="AZ1955">
            <v>0</v>
          </cell>
          <cell r="BB1955">
            <v>0</v>
          </cell>
          <cell r="BC1955" t="e">
            <v>#N/A</v>
          </cell>
        </row>
        <row r="1956">
          <cell r="H1956" t="str">
            <v>N0622A-32E</v>
          </cell>
          <cell r="AF1956">
            <v>9759</v>
          </cell>
          <cell r="AG1956">
            <v>10148</v>
          </cell>
          <cell r="AH1956">
            <v>10449</v>
          </cell>
          <cell r="AI1956">
            <v>10655</v>
          </cell>
          <cell r="AJ1956">
            <v>10945</v>
          </cell>
          <cell r="AK1956">
            <v>10945</v>
          </cell>
          <cell r="AL1956">
            <v>10945</v>
          </cell>
          <cell r="AM1956">
            <v>0</v>
          </cell>
          <cell r="AN1956">
            <v>0</v>
          </cell>
          <cell r="AP1956">
            <v>0</v>
          </cell>
          <cell r="AQ1956">
            <v>0</v>
          </cell>
          <cell r="AR1956">
            <v>0</v>
          </cell>
          <cell r="AS1956">
            <v>0</v>
          </cell>
          <cell r="AT1956" t="str">
            <v/>
          </cell>
          <cell r="AU1956" t="e">
            <v>#N/A</v>
          </cell>
          <cell r="AV1956" t="str">
            <v>PENDING</v>
          </cell>
          <cell r="AW1956" t="str">
            <v>PENDING</v>
          </cell>
          <cell r="AX1956" t="str">
            <v>No Change</v>
          </cell>
          <cell r="AY1956">
            <v>0</v>
          </cell>
          <cell r="AZ1956">
            <v>0</v>
          </cell>
          <cell r="BB1956">
            <v>0</v>
          </cell>
          <cell r="BC1956" t="e">
            <v>#N/A</v>
          </cell>
        </row>
        <row r="1957">
          <cell r="H1957" t="str">
            <v>N0622A-6A</v>
          </cell>
          <cell r="X1957">
            <v>7512</v>
          </cell>
          <cell r="Y1957">
            <v>7809</v>
          </cell>
          <cell r="Z1957">
            <v>8040</v>
          </cell>
          <cell r="AB1957">
            <v>0</v>
          </cell>
          <cell r="AC1957">
            <v>0</v>
          </cell>
          <cell r="AD1957">
            <v>0</v>
          </cell>
          <cell r="AE1957">
            <v>0</v>
          </cell>
          <cell r="AF1957">
            <v>0</v>
          </cell>
          <cell r="AG1957">
            <v>0</v>
          </cell>
          <cell r="AI1957">
            <v>0</v>
          </cell>
          <cell r="AJ1957">
            <v>0</v>
          </cell>
          <cell r="AK1957">
            <v>0</v>
          </cell>
          <cell r="AL1957">
            <v>0</v>
          </cell>
          <cell r="AM1957">
            <v>0</v>
          </cell>
          <cell r="AN1957">
            <v>0</v>
          </cell>
          <cell r="AP1957">
            <v>0</v>
          </cell>
          <cell r="AQ1957">
            <v>0</v>
          </cell>
          <cell r="AR1957">
            <v>0</v>
          </cell>
          <cell r="AT1957" t="str">
            <v/>
          </cell>
          <cell r="AU1957" t="e">
            <v>#N/A</v>
          </cell>
          <cell r="AV1957" t="str">
            <v>OBSOLETE</v>
          </cell>
          <cell r="AW1957" t="str">
            <v>OBSOLETE</v>
          </cell>
          <cell r="AX1957" t="str">
            <v>No Change</v>
          </cell>
          <cell r="AY1957">
            <v>0</v>
          </cell>
          <cell r="AZ1957">
            <v>0</v>
          </cell>
          <cell r="BB1957">
            <v>0</v>
          </cell>
          <cell r="BC1957" t="e">
            <v>#N/A</v>
          </cell>
        </row>
        <row r="1958">
          <cell r="H1958" t="str">
            <v>N0622A-6B</v>
          </cell>
          <cell r="Z1958" t="e">
            <v>#N/A</v>
          </cell>
          <cell r="AA1958">
            <v>8358</v>
          </cell>
          <cell r="AB1958">
            <v>8672</v>
          </cell>
          <cell r="AC1958">
            <v>8928</v>
          </cell>
          <cell r="AD1958">
            <v>9324</v>
          </cell>
          <cell r="AF1958">
            <v>0</v>
          </cell>
          <cell r="AG1958">
            <v>0</v>
          </cell>
          <cell r="AI1958">
            <v>0</v>
          </cell>
          <cell r="AJ1958">
            <v>0</v>
          </cell>
          <cell r="AK1958">
            <v>0</v>
          </cell>
          <cell r="AL1958">
            <v>0</v>
          </cell>
          <cell r="AM1958">
            <v>0</v>
          </cell>
          <cell r="AN1958">
            <v>0</v>
          </cell>
          <cell r="AP1958">
            <v>0</v>
          </cell>
          <cell r="AQ1958">
            <v>0</v>
          </cell>
          <cell r="AR1958">
            <v>0</v>
          </cell>
          <cell r="AT1958" t="str">
            <v/>
          </cell>
          <cell r="AU1958" t="e">
            <v>#N/A</v>
          </cell>
          <cell r="AV1958" t="str">
            <v>OBSOLETE</v>
          </cell>
          <cell r="AW1958" t="str">
            <v>OBSOLETE</v>
          </cell>
          <cell r="AX1958" t="str">
            <v>No Change</v>
          </cell>
          <cell r="AY1958">
            <v>0</v>
          </cell>
          <cell r="AZ1958">
            <v>0</v>
          </cell>
          <cell r="BB1958">
            <v>0</v>
          </cell>
          <cell r="BC1958" t="e">
            <v>#N/A</v>
          </cell>
        </row>
        <row r="1959">
          <cell r="H1959" t="str">
            <v>N0622A-6D</v>
          </cell>
          <cell r="AC1959">
            <v>8928</v>
          </cell>
          <cell r="AD1959">
            <v>9324</v>
          </cell>
          <cell r="AE1959">
            <v>9527</v>
          </cell>
          <cell r="AF1959">
            <v>9809</v>
          </cell>
          <cell r="AG1959">
            <v>10198</v>
          </cell>
          <cell r="AH1959">
            <v>10498.5</v>
          </cell>
          <cell r="AK1959">
            <v>10498.5</v>
          </cell>
          <cell r="AL1959">
            <v>10498.5</v>
          </cell>
          <cell r="AM1959">
            <v>0</v>
          </cell>
          <cell r="AN1959">
            <v>0</v>
          </cell>
          <cell r="AP1959">
            <v>0</v>
          </cell>
          <cell r="AQ1959">
            <v>0</v>
          </cell>
          <cell r="AR1959">
            <v>0</v>
          </cell>
          <cell r="AS1959">
            <v>0</v>
          </cell>
          <cell r="AT1959" t="str">
            <v/>
          </cell>
          <cell r="AU1959" t="e">
            <v>#N/A</v>
          </cell>
          <cell r="AV1959" t="str">
            <v>OBSOLETE</v>
          </cell>
          <cell r="AW1959" t="str">
            <v>OBSOLETE</v>
          </cell>
          <cell r="AX1959" t="str">
            <v>No Change</v>
          </cell>
          <cell r="AY1959">
            <v>0</v>
          </cell>
          <cell r="AZ1959">
            <v>0</v>
          </cell>
          <cell r="BB1959">
            <v>0</v>
          </cell>
          <cell r="BC1959" t="e">
            <v>#N/A</v>
          </cell>
        </row>
        <row r="1960">
          <cell r="H1960" t="str">
            <v>N0622A-6E</v>
          </cell>
          <cell r="AF1960">
            <v>9809</v>
          </cell>
          <cell r="AG1960">
            <v>10198</v>
          </cell>
          <cell r="AH1960">
            <v>10499</v>
          </cell>
          <cell r="AI1960">
            <v>10705</v>
          </cell>
          <cell r="AJ1960">
            <v>10995</v>
          </cell>
          <cell r="AK1960">
            <v>10995</v>
          </cell>
          <cell r="AL1960">
            <v>10995</v>
          </cell>
          <cell r="AM1960">
            <v>0</v>
          </cell>
          <cell r="AN1960">
            <v>0</v>
          </cell>
          <cell r="AP1960">
            <v>0</v>
          </cell>
          <cell r="AQ1960">
            <v>0</v>
          </cell>
          <cell r="AR1960">
            <v>0</v>
          </cell>
          <cell r="AS1960">
            <v>0</v>
          </cell>
          <cell r="AT1960" t="str">
            <v/>
          </cell>
          <cell r="AU1960" t="e">
            <v>#N/A</v>
          </cell>
          <cell r="AV1960" t="str">
            <v>PENDING</v>
          </cell>
          <cell r="AW1960" t="str">
            <v>PENDING</v>
          </cell>
          <cell r="AX1960" t="str">
            <v>No Change</v>
          </cell>
          <cell r="AY1960">
            <v>0</v>
          </cell>
          <cell r="AZ1960">
            <v>0</v>
          </cell>
          <cell r="BB1960">
            <v>0</v>
          </cell>
          <cell r="BC1960" t="e">
            <v>#N/A</v>
          </cell>
        </row>
        <row r="1961">
          <cell r="H1961" t="str">
            <v>N0622L-1A</v>
          </cell>
          <cell r="X1961">
            <v>6146</v>
          </cell>
          <cell r="Y1961">
            <v>6392</v>
          </cell>
          <cell r="Z1961">
            <v>7031</v>
          </cell>
          <cell r="AA1961">
            <v>7734</v>
          </cell>
          <cell r="AB1961">
            <v>0</v>
          </cell>
          <cell r="AC1961">
            <v>0</v>
          </cell>
          <cell r="AD1961">
            <v>0</v>
          </cell>
          <cell r="AE1961">
            <v>0</v>
          </cell>
          <cell r="AF1961">
            <v>0</v>
          </cell>
          <cell r="AG1961">
            <v>0</v>
          </cell>
          <cell r="AI1961">
            <v>0</v>
          </cell>
          <cell r="AJ1961">
            <v>0</v>
          </cell>
          <cell r="AK1961">
            <v>0</v>
          </cell>
          <cell r="AL1961">
            <v>0</v>
          </cell>
          <cell r="AM1961">
            <v>0</v>
          </cell>
          <cell r="AN1961">
            <v>0</v>
          </cell>
          <cell r="AP1961">
            <v>0</v>
          </cell>
          <cell r="AQ1961">
            <v>0</v>
          </cell>
          <cell r="AR1961">
            <v>0</v>
          </cell>
          <cell r="AT1961" t="str">
            <v/>
          </cell>
          <cell r="AU1961" t="e">
            <v>#N/A</v>
          </cell>
          <cell r="AV1961" t="str">
            <v>OBSOLETE</v>
          </cell>
          <cell r="AW1961" t="str">
            <v>OBSOLETE</v>
          </cell>
          <cell r="AX1961" t="str">
            <v>No Change</v>
          </cell>
          <cell r="AY1961">
            <v>0</v>
          </cell>
          <cell r="AZ1961">
            <v>0</v>
          </cell>
          <cell r="BB1961">
            <v>0</v>
          </cell>
          <cell r="BC1961" t="e">
            <v>#N/A</v>
          </cell>
        </row>
        <row r="1962">
          <cell r="H1962" t="str">
            <v>N0622R-1A</v>
          </cell>
          <cell r="X1962">
            <v>7312</v>
          </cell>
          <cell r="Y1962">
            <v>7609</v>
          </cell>
          <cell r="Z1962">
            <v>7840</v>
          </cell>
          <cell r="AB1962">
            <v>0</v>
          </cell>
          <cell r="AC1962">
            <v>0</v>
          </cell>
          <cell r="AD1962">
            <v>0</v>
          </cell>
          <cell r="AE1962">
            <v>0</v>
          </cell>
          <cell r="AF1962">
            <v>0</v>
          </cell>
          <cell r="AG1962">
            <v>0</v>
          </cell>
          <cell r="AI1962">
            <v>0</v>
          </cell>
          <cell r="AJ1962">
            <v>0</v>
          </cell>
          <cell r="AK1962">
            <v>0</v>
          </cell>
          <cell r="AL1962">
            <v>0</v>
          </cell>
          <cell r="AM1962">
            <v>0</v>
          </cell>
          <cell r="AN1962">
            <v>0</v>
          </cell>
          <cell r="AP1962">
            <v>0</v>
          </cell>
          <cell r="AQ1962">
            <v>0</v>
          </cell>
          <cell r="AR1962">
            <v>0</v>
          </cell>
          <cell r="AT1962" t="str">
            <v/>
          </cell>
          <cell r="AU1962" t="e">
            <v>#N/A</v>
          </cell>
          <cell r="AV1962" t="str">
            <v>OBSOLETE</v>
          </cell>
          <cell r="AW1962" t="str">
            <v>OBSOLETE</v>
          </cell>
          <cell r="AX1962" t="str">
            <v>No Change</v>
          </cell>
          <cell r="AY1962">
            <v>0</v>
          </cell>
          <cell r="AZ1962">
            <v>0</v>
          </cell>
          <cell r="BB1962">
            <v>0</v>
          </cell>
          <cell r="BC1962" t="e">
            <v>#N/A</v>
          </cell>
        </row>
        <row r="1963">
          <cell r="H1963" t="str">
            <v>N0622R-1B</v>
          </cell>
          <cell r="Z1963" t="e">
            <v>#N/A</v>
          </cell>
          <cell r="AA1963">
            <v>8158</v>
          </cell>
          <cell r="AB1963">
            <v>8447</v>
          </cell>
          <cell r="AC1963">
            <v>8703</v>
          </cell>
          <cell r="AD1963">
            <v>9099</v>
          </cell>
          <cell r="AF1963">
            <v>0</v>
          </cell>
          <cell r="AG1963">
            <v>0</v>
          </cell>
          <cell r="AI1963">
            <v>0</v>
          </cell>
          <cell r="AJ1963">
            <v>0</v>
          </cell>
          <cell r="AK1963">
            <v>0</v>
          </cell>
          <cell r="AL1963">
            <v>0</v>
          </cell>
          <cell r="AM1963">
            <v>0</v>
          </cell>
          <cell r="AN1963">
            <v>0</v>
          </cell>
          <cell r="AP1963">
            <v>0</v>
          </cell>
          <cell r="AQ1963">
            <v>0</v>
          </cell>
          <cell r="AR1963">
            <v>0</v>
          </cell>
          <cell r="AT1963" t="str">
            <v/>
          </cell>
          <cell r="AU1963" t="e">
            <v>#N/A</v>
          </cell>
          <cell r="AV1963" t="str">
            <v>OBSOLETE</v>
          </cell>
          <cell r="AW1963" t="str">
            <v>OBSOLETE</v>
          </cell>
          <cell r="AX1963" t="str">
            <v>No Change</v>
          </cell>
          <cell r="AY1963">
            <v>0</v>
          </cell>
          <cell r="AZ1963">
            <v>0</v>
          </cell>
          <cell r="BB1963">
            <v>0</v>
          </cell>
          <cell r="BC1963" t="e">
            <v>#N/A</v>
          </cell>
        </row>
        <row r="1964">
          <cell r="H1964" t="str">
            <v>N0622R-1D</v>
          </cell>
          <cell r="AC1964">
            <v>8703</v>
          </cell>
          <cell r="AD1964">
            <v>9099</v>
          </cell>
          <cell r="AE1964">
            <v>9302</v>
          </cell>
          <cell r="AF1964">
            <v>9584</v>
          </cell>
          <cell r="AG1964">
            <v>9923</v>
          </cell>
          <cell r="AH1964">
            <v>10223.5</v>
          </cell>
          <cell r="AK1964">
            <v>10223.5</v>
          </cell>
          <cell r="AL1964">
            <v>10223.5</v>
          </cell>
          <cell r="AM1964">
            <v>0</v>
          </cell>
          <cell r="AN1964">
            <v>0</v>
          </cell>
          <cell r="AP1964">
            <v>0</v>
          </cell>
          <cell r="AQ1964">
            <v>0</v>
          </cell>
          <cell r="AR1964">
            <v>0</v>
          </cell>
          <cell r="AS1964">
            <v>0</v>
          </cell>
          <cell r="AT1964" t="str">
            <v/>
          </cell>
          <cell r="AU1964" t="e">
            <v>#N/A</v>
          </cell>
          <cell r="AV1964" t="str">
            <v>OBSOLETE</v>
          </cell>
          <cell r="AW1964" t="str">
            <v>OBSOLETE</v>
          </cell>
          <cell r="AX1964" t="str">
            <v>No Change</v>
          </cell>
          <cell r="AY1964">
            <v>0</v>
          </cell>
          <cell r="AZ1964">
            <v>0</v>
          </cell>
          <cell r="BB1964">
            <v>0</v>
          </cell>
          <cell r="BC1964" t="e">
            <v>#N/A</v>
          </cell>
        </row>
        <row r="1965">
          <cell r="H1965" t="str">
            <v>N0622R-1E</v>
          </cell>
          <cell r="AF1965">
            <v>9584</v>
          </cell>
          <cell r="AG1965">
            <v>9923</v>
          </cell>
          <cell r="AH1965">
            <v>10224</v>
          </cell>
          <cell r="AI1965">
            <v>10430</v>
          </cell>
          <cell r="AJ1965">
            <v>10720</v>
          </cell>
          <cell r="AK1965">
            <v>10720</v>
          </cell>
          <cell r="AL1965">
            <v>10720</v>
          </cell>
          <cell r="AM1965">
            <v>0</v>
          </cell>
          <cell r="AN1965">
            <v>0</v>
          </cell>
          <cell r="AP1965">
            <v>0</v>
          </cell>
          <cell r="AQ1965">
            <v>0</v>
          </cell>
          <cell r="AR1965">
            <v>0</v>
          </cell>
          <cell r="AS1965">
            <v>0</v>
          </cell>
          <cell r="AT1965" t="str">
            <v/>
          </cell>
          <cell r="AU1965" t="e">
            <v>#N/A</v>
          </cell>
          <cell r="AV1965" t="str">
            <v>PENDING</v>
          </cell>
          <cell r="AW1965" t="str">
            <v>PENDING</v>
          </cell>
          <cell r="AX1965" t="str">
            <v>No Change</v>
          </cell>
          <cell r="AY1965">
            <v>0</v>
          </cell>
          <cell r="AZ1965">
            <v>0</v>
          </cell>
          <cell r="BB1965">
            <v>0</v>
          </cell>
          <cell r="BC1965" t="e">
            <v>#N/A</v>
          </cell>
        </row>
        <row r="1966">
          <cell r="H1966" t="str">
            <v>N0622W-1A</v>
          </cell>
          <cell r="X1966">
            <v>7412</v>
          </cell>
          <cell r="Y1966">
            <v>7709</v>
          </cell>
          <cell r="Z1966">
            <v>7940</v>
          </cell>
          <cell r="AB1966">
            <v>0</v>
          </cell>
          <cell r="AC1966">
            <v>0</v>
          </cell>
          <cell r="AD1966">
            <v>0</v>
          </cell>
          <cell r="AE1966">
            <v>0</v>
          </cell>
          <cell r="AF1966">
            <v>0</v>
          </cell>
          <cell r="AG1966">
            <v>0</v>
          </cell>
          <cell r="AI1966">
            <v>0</v>
          </cell>
          <cell r="AJ1966">
            <v>0</v>
          </cell>
          <cell r="AK1966">
            <v>0</v>
          </cell>
          <cell r="AL1966">
            <v>0</v>
          </cell>
          <cell r="AM1966">
            <v>0</v>
          </cell>
          <cell r="AN1966">
            <v>0</v>
          </cell>
          <cell r="AP1966">
            <v>0</v>
          </cell>
          <cell r="AQ1966">
            <v>0</v>
          </cell>
          <cell r="AR1966">
            <v>0</v>
          </cell>
          <cell r="AT1966" t="str">
            <v/>
          </cell>
          <cell r="AU1966" t="e">
            <v>#N/A</v>
          </cell>
          <cell r="AV1966" t="str">
            <v>OBSOLETE</v>
          </cell>
          <cell r="AW1966" t="str">
            <v>OBSOLETE</v>
          </cell>
          <cell r="AX1966" t="str">
            <v>No Change</v>
          </cell>
          <cell r="AY1966">
            <v>0</v>
          </cell>
          <cell r="AZ1966">
            <v>0</v>
          </cell>
          <cell r="BB1966">
            <v>0</v>
          </cell>
          <cell r="BC1966" t="e">
            <v>#N/A</v>
          </cell>
        </row>
        <row r="1967">
          <cell r="H1967" t="str">
            <v>N0622W-1B</v>
          </cell>
          <cell r="Z1967" t="e">
            <v>#N/A</v>
          </cell>
          <cell r="AA1967">
            <v>8258</v>
          </cell>
          <cell r="AB1967">
            <v>8547</v>
          </cell>
          <cell r="AC1967">
            <v>8803</v>
          </cell>
          <cell r="AD1967">
            <v>9199</v>
          </cell>
          <cell r="AF1967">
            <v>0</v>
          </cell>
          <cell r="AG1967">
            <v>0</v>
          </cell>
          <cell r="AI1967">
            <v>0</v>
          </cell>
          <cell r="AJ1967">
            <v>0</v>
          </cell>
          <cell r="AK1967">
            <v>0</v>
          </cell>
          <cell r="AL1967">
            <v>0</v>
          </cell>
          <cell r="AM1967">
            <v>0</v>
          </cell>
          <cell r="AN1967">
            <v>0</v>
          </cell>
          <cell r="AP1967">
            <v>0</v>
          </cell>
          <cell r="AQ1967">
            <v>0</v>
          </cell>
          <cell r="AR1967">
            <v>0</v>
          </cell>
          <cell r="AT1967" t="str">
            <v/>
          </cell>
          <cell r="AU1967" t="e">
            <v>#N/A</v>
          </cell>
          <cell r="AV1967" t="str">
            <v>OBSOLETE</v>
          </cell>
          <cell r="AW1967" t="str">
            <v>OBSOLETE</v>
          </cell>
          <cell r="AX1967" t="str">
            <v>No Change</v>
          </cell>
          <cell r="AY1967">
            <v>0</v>
          </cell>
          <cell r="AZ1967">
            <v>0</v>
          </cell>
          <cell r="BB1967">
            <v>0</v>
          </cell>
          <cell r="BC1967" t="e">
            <v>#N/A</v>
          </cell>
        </row>
        <row r="1968">
          <cell r="H1968" t="str">
            <v>N0622W-1D</v>
          </cell>
          <cell r="AC1968">
            <v>8803</v>
          </cell>
          <cell r="AD1968">
            <v>9199</v>
          </cell>
          <cell r="AE1968">
            <v>9402</v>
          </cell>
          <cell r="AF1968">
            <v>9684</v>
          </cell>
          <cell r="AG1968">
            <v>10273</v>
          </cell>
          <cell r="AH1968">
            <v>10573.5</v>
          </cell>
          <cell r="AK1968">
            <v>10573.5</v>
          </cell>
          <cell r="AL1968">
            <v>10573.5</v>
          </cell>
          <cell r="AM1968">
            <v>0</v>
          </cell>
          <cell r="AN1968">
            <v>0</v>
          </cell>
          <cell r="AP1968">
            <v>0</v>
          </cell>
          <cell r="AQ1968">
            <v>0</v>
          </cell>
          <cell r="AR1968">
            <v>0</v>
          </cell>
          <cell r="AS1968">
            <v>0</v>
          </cell>
          <cell r="AT1968" t="str">
            <v/>
          </cell>
          <cell r="AU1968" t="e">
            <v>#N/A</v>
          </cell>
          <cell r="AV1968" t="str">
            <v>OBSOLETE</v>
          </cell>
          <cell r="AW1968" t="str">
            <v>OBSOLETE</v>
          </cell>
          <cell r="AX1968" t="str">
            <v>No Change</v>
          </cell>
          <cell r="AY1968">
            <v>0</v>
          </cell>
          <cell r="AZ1968">
            <v>0</v>
          </cell>
          <cell r="BB1968">
            <v>0</v>
          </cell>
          <cell r="BC1968" t="e">
            <v>#N/A</v>
          </cell>
        </row>
        <row r="1969">
          <cell r="H1969" t="str">
            <v>N0622W-1E</v>
          </cell>
          <cell r="AF1969">
            <v>9684</v>
          </cell>
          <cell r="AG1969">
            <v>10273</v>
          </cell>
          <cell r="AH1969">
            <v>10574</v>
          </cell>
          <cell r="AI1969">
            <v>10780</v>
          </cell>
          <cell r="AJ1969">
            <v>11070</v>
          </cell>
          <cell r="AK1969">
            <v>11070</v>
          </cell>
          <cell r="AL1969">
            <v>11070</v>
          </cell>
          <cell r="AM1969">
            <v>0</v>
          </cell>
          <cell r="AN1969">
            <v>0</v>
          </cell>
          <cell r="AP1969">
            <v>0</v>
          </cell>
          <cell r="AQ1969">
            <v>0</v>
          </cell>
          <cell r="AR1969">
            <v>0</v>
          </cell>
          <cell r="AS1969">
            <v>0</v>
          </cell>
          <cell r="AT1969" t="str">
            <v/>
          </cell>
          <cell r="AU1969" t="e">
            <v>#N/A</v>
          </cell>
          <cell r="AV1969" t="str">
            <v>PENDING</v>
          </cell>
          <cell r="AW1969" t="str">
            <v>PENDING</v>
          </cell>
          <cell r="AX1969" t="str">
            <v>No Change</v>
          </cell>
          <cell r="AY1969">
            <v>0</v>
          </cell>
          <cell r="AZ1969">
            <v>0</v>
          </cell>
          <cell r="BB1969">
            <v>0</v>
          </cell>
          <cell r="BC1969" t="e">
            <v>#N/A</v>
          </cell>
        </row>
        <row r="1970">
          <cell r="H1970" t="str">
            <v>N0622W-32A</v>
          </cell>
          <cell r="X1970">
            <v>7462</v>
          </cell>
          <cell r="Y1970">
            <v>7759</v>
          </cell>
          <cell r="Z1970">
            <v>7990</v>
          </cell>
          <cell r="AB1970">
            <v>0</v>
          </cell>
          <cell r="AC1970">
            <v>0</v>
          </cell>
          <cell r="AD1970">
            <v>0</v>
          </cell>
          <cell r="AE1970">
            <v>0</v>
          </cell>
          <cell r="AF1970">
            <v>0</v>
          </cell>
          <cell r="AG1970">
            <v>0</v>
          </cell>
          <cell r="AI1970">
            <v>0</v>
          </cell>
          <cell r="AJ1970">
            <v>0</v>
          </cell>
          <cell r="AK1970">
            <v>0</v>
          </cell>
          <cell r="AL1970">
            <v>0</v>
          </cell>
          <cell r="AM1970">
            <v>0</v>
          </cell>
          <cell r="AN1970">
            <v>0</v>
          </cell>
          <cell r="AP1970">
            <v>0</v>
          </cell>
          <cell r="AQ1970">
            <v>0</v>
          </cell>
          <cell r="AR1970">
            <v>0</v>
          </cell>
          <cell r="AT1970" t="str">
            <v/>
          </cell>
          <cell r="AU1970" t="e">
            <v>#N/A</v>
          </cell>
          <cell r="AV1970" t="str">
            <v>OBSOLETE</v>
          </cell>
          <cell r="AW1970" t="str">
            <v>OBSOLETE</v>
          </cell>
          <cell r="AX1970" t="str">
            <v>No Change</v>
          </cell>
          <cell r="AY1970">
            <v>0</v>
          </cell>
          <cell r="AZ1970">
            <v>0</v>
          </cell>
          <cell r="BB1970">
            <v>0</v>
          </cell>
          <cell r="BC1970" t="e">
            <v>#N/A</v>
          </cell>
        </row>
        <row r="1971">
          <cell r="H1971" t="str">
            <v>N0622W-32B</v>
          </cell>
          <cell r="Z1971" t="e">
            <v>#N/A</v>
          </cell>
          <cell r="AA1971">
            <v>8308</v>
          </cell>
          <cell r="AB1971">
            <v>0</v>
          </cell>
          <cell r="AC1971">
            <v>0</v>
          </cell>
          <cell r="AD1971">
            <v>0</v>
          </cell>
          <cell r="AE1971">
            <v>0</v>
          </cell>
          <cell r="AF1971">
            <v>0</v>
          </cell>
          <cell r="AG1971">
            <v>0</v>
          </cell>
          <cell r="AI1971">
            <v>0</v>
          </cell>
          <cell r="AJ1971">
            <v>0</v>
          </cell>
          <cell r="AK1971">
            <v>0</v>
          </cell>
          <cell r="AL1971">
            <v>0</v>
          </cell>
          <cell r="AM1971">
            <v>0</v>
          </cell>
          <cell r="AN1971">
            <v>0</v>
          </cell>
          <cell r="AP1971">
            <v>0</v>
          </cell>
          <cell r="AQ1971">
            <v>0</v>
          </cell>
          <cell r="AR1971">
            <v>0</v>
          </cell>
          <cell r="AT1971" t="str">
            <v/>
          </cell>
          <cell r="AU1971" t="e">
            <v>#N/A</v>
          </cell>
          <cell r="AV1971" t="str">
            <v>OBSOLETE</v>
          </cell>
          <cell r="AW1971" t="str">
            <v>OBSOLETE</v>
          </cell>
          <cell r="AX1971" t="str">
            <v>No Change</v>
          </cell>
          <cell r="AY1971">
            <v>0</v>
          </cell>
          <cell r="AZ1971">
            <v>0</v>
          </cell>
          <cell r="BB1971">
            <v>0</v>
          </cell>
          <cell r="BC1971" t="e">
            <v>#N/A</v>
          </cell>
        </row>
        <row r="1972">
          <cell r="H1972" t="str">
            <v>N0622W-6A</v>
          </cell>
          <cell r="X1972">
            <v>7512</v>
          </cell>
          <cell r="Y1972">
            <v>7809</v>
          </cell>
          <cell r="Z1972">
            <v>8040</v>
          </cell>
          <cell r="AB1972">
            <v>0</v>
          </cell>
          <cell r="AC1972">
            <v>0</v>
          </cell>
          <cell r="AD1972">
            <v>0</v>
          </cell>
          <cell r="AE1972">
            <v>0</v>
          </cell>
          <cell r="AF1972">
            <v>0</v>
          </cell>
          <cell r="AG1972">
            <v>0</v>
          </cell>
          <cell r="AI1972">
            <v>0</v>
          </cell>
          <cell r="AJ1972">
            <v>0</v>
          </cell>
          <cell r="AK1972">
            <v>0</v>
          </cell>
          <cell r="AL1972">
            <v>0</v>
          </cell>
          <cell r="AM1972">
            <v>0</v>
          </cell>
          <cell r="AN1972">
            <v>0</v>
          </cell>
          <cell r="AP1972">
            <v>0</v>
          </cell>
          <cell r="AQ1972">
            <v>0</v>
          </cell>
          <cell r="AR1972">
            <v>0</v>
          </cell>
          <cell r="AT1972" t="str">
            <v/>
          </cell>
          <cell r="AU1972" t="e">
            <v>#N/A</v>
          </cell>
          <cell r="AV1972" t="str">
            <v>OBSOLETE</v>
          </cell>
          <cell r="AW1972" t="str">
            <v>OBSOLETE</v>
          </cell>
          <cell r="AX1972" t="str">
            <v>No Change</v>
          </cell>
          <cell r="AY1972">
            <v>0</v>
          </cell>
          <cell r="AZ1972">
            <v>0</v>
          </cell>
          <cell r="BB1972">
            <v>0</v>
          </cell>
          <cell r="BC1972" t="e">
            <v>#N/A</v>
          </cell>
        </row>
        <row r="1973">
          <cell r="H1973" t="str">
            <v>N0622W-6B</v>
          </cell>
          <cell r="Z1973" t="e">
            <v>#N/A</v>
          </cell>
          <cell r="AA1973">
            <v>8358</v>
          </cell>
          <cell r="AB1973">
            <v>0</v>
          </cell>
          <cell r="AC1973">
            <v>0</v>
          </cell>
          <cell r="AD1973">
            <v>0</v>
          </cell>
          <cell r="AE1973">
            <v>0</v>
          </cell>
          <cell r="AF1973">
            <v>0</v>
          </cell>
          <cell r="AG1973">
            <v>0</v>
          </cell>
          <cell r="AI1973">
            <v>0</v>
          </cell>
          <cell r="AJ1973">
            <v>0</v>
          </cell>
          <cell r="AK1973">
            <v>0</v>
          </cell>
          <cell r="AL1973">
            <v>0</v>
          </cell>
          <cell r="AM1973">
            <v>0</v>
          </cell>
          <cell r="AN1973">
            <v>0</v>
          </cell>
          <cell r="AP1973">
            <v>0</v>
          </cell>
          <cell r="AQ1973">
            <v>0</v>
          </cell>
          <cell r="AR1973">
            <v>0</v>
          </cell>
          <cell r="AT1973" t="str">
            <v/>
          </cell>
          <cell r="AU1973" t="e">
            <v>#N/A</v>
          </cell>
          <cell r="AV1973" t="str">
            <v>OBSOLETE</v>
          </cell>
          <cell r="AW1973" t="str">
            <v>OBSOLETE</v>
          </cell>
          <cell r="AX1973" t="str">
            <v>No Change</v>
          </cell>
          <cell r="AY1973">
            <v>0</v>
          </cell>
          <cell r="AZ1973">
            <v>0</v>
          </cell>
          <cell r="BB1973">
            <v>0</v>
          </cell>
          <cell r="BC1973" t="e">
            <v>#N/A</v>
          </cell>
        </row>
        <row r="1974">
          <cell r="H1974" t="str">
            <v>N0922A-32A</v>
          </cell>
          <cell r="X1974">
            <v>9210</v>
          </cell>
          <cell r="Y1974">
            <v>9624</v>
          </cell>
          <cell r="Z1974">
            <v>9913</v>
          </cell>
          <cell r="AA1974">
            <v>10309</v>
          </cell>
          <cell r="AB1974">
            <v>10670</v>
          </cell>
          <cell r="AC1974">
            <v>10990</v>
          </cell>
          <cell r="AD1974">
            <v>11485</v>
          </cell>
          <cell r="AF1974">
            <v>0</v>
          </cell>
          <cell r="AG1974">
            <v>0</v>
          </cell>
          <cell r="AI1974">
            <v>0</v>
          </cell>
          <cell r="AJ1974">
            <v>0</v>
          </cell>
          <cell r="AK1974">
            <v>0</v>
          </cell>
          <cell r="AL1974">
            <v>0</v>
          </cell>
          <cell r="AM1974">
            <v>0</v>
          </cell>
          <cell r="AN1974">
            <v>0</v>
          </cell>
          <cell r="AP1974">
            <v>0</v>
          </cell>
          <cell r="AQ1974">
            <v>0</v>
          </cell>
          <cell r="AR1974">
            <v>0</v>
          </cell>
          <cell r="AT1974" t="str">
            <v/>
          </cell>
          <cell r="AU1974" t="e">
            <v>#N/A</v>
          </cell>
          <cell r="AV1974" t="str">
            <v>OBSOLETE</v>
          </cell>
          <cell r="AW1974" t="str">
            <v>OBSOLETE</v>
          </cell>
          <cell r="AX1974" t="str">
            <v>No Change</v>
          </cell>
          <cell r="AY1974">
            <v>0</v>
          </cell>
          <cell r="AZ1974">
            <v>0</v>
          </cell>
          <cell r="BB1974">
            <v>0</v>
          </cell>
          <cell r="BC1974" t="e">
            <v>#N/A</v>
          </cell>
        </row>
        <row r="1975">
          <cell r="H1975" t="str">
            <v>N0922A-32B</v>
          </cell>
          <cell r="AC1975">
            <v>10990</v>
          </cell>
          <cell r="AD1975">
            <v>11485</v>
          </cell>
          <cell r="AF1975">
            <v>0</v>
          </cell>
          <cell r="AG1975">
            <v>0</v>
          </cell>
          <cell r="AI1975">
            <v>0</v>
          </cell>
          <cell r="AJ1975">
            <v>0</v>
          </cell>
          <cell r="AK1975">
            <v>0</v>
          </cell>
          <cell r="AL1975">
            <v>0</v>
          </cell>
          <cell r="AM1975">
            <v>0</v>
          </cell>
          <cell r="AN1975">
            <v>0</v>
          </cell>
          <cell r="AP1975">
            <v>0</v>
          </cell>
          <cell r="AQ1975">
            <v>0</v>
          </cell>
          <cell r="AR1975">
            <v>0</v>
          </cell>
          <cell r="AT1975" t="str">
            <v/>
          </cell>
          <cell r="AU1975" t="e">
            <v>#N/A</v>
          </cell>
          <cell r="AV1975" t="str">
            <v>OBSOLETE</v>
          </cell>
          <cell r="AW1975" t="str">
            <v>OBSOLETE</v>
          </cell>
          <cell r="AX1975" t="str">
            <v>No Change</v>
          </cell>
          <cell r="AY1975">
            <v>0</v>
          </cell>
          <cell r="AZ1975">
            <v>0</v>
          </cell>
          <cell r="BB1975">
            <v>0</v>
          </cell>
          <cell r="BC1975" t="e">
            <v>#N/A</v>
          </cell>
        </row>
        <row r="1976">
          <cell r="H1976" t="str">
            <v>N0922A-32D</v>
          </cell>
          <cell r="AC1976">
            <v>10990</v>
          </cell>
          <cell r="AD1976">
            <v>11485</v>
          </cell>
          <cell r="AE1976">
            <v>11738</v>
          </cell>
          <cell r="AF1976">
            <v>12090</v>
          </cell>
          <cell r="AG1976">
            <v>12513</v>
          </cell>
          <cell r="AK1976">
            <v>0</v>
          </cell>
          <cell r="AL1976">
            <v>0</v>
          </cell>
          <cell r="AM1976">
            <v>0</v>
          </cell>
          <cell r="AN1976">
            <v>0</v>
          </cell>
          <cell r="AP1976">
            <v>0</v>
          </cell>
          <cell r="AQ1976">
            <v>0</v>
          </cell>
          <cell r="AR1976">
            <v>0</v>
          </cell>
          <cell r="AT1976" t="str">
            <v/>
          </cell>
          <cell r="AU1976" t="e">
            <v>#N/A</v>
          </cell>
          <cell r="AV1976" t="str">
            <v>OBSOLETE</v>
          </cell>
          <cell r="AW1976" t="str">
            <v>OBSOLETE</v>
          </cell>
          <cell r="AX1976" t="str">
            <v>No Change</v>
          </cell>
          <cell r="AY1976">
            <v>0</v>
          </cell>
          <cell r="AZ1976">
            <v>0</v>
          </cell>
          <cell r="BB1976">
            <v>0</v>
          </cell>
          <cell r="BC1976" t="e">
            <v>#N/A</v>
          </cell>
        </row>
        <row r="1977">
          <cell r="H1977" t="str">
            <v>N0922A-32E</v>
          </cell>
          <cell r="AF1977">
            <v>12090</v>
          </cell>
          <cell r="AG1977">
            <v>12513</v>
          </cell>
          <cell r="AH1977">
            <v>12888</v>
          </cell>
          <cell r="AI1977">
            <v>13146</v>
          </cell>
          <cell r="AJ1977">
            <v>13508</v>
          </cell>
          <cell r="AK1977">
            <v>13508</v>
          </cell>
          <cell r="AL1977">
            <v>13508</v>
          </cell>
          <cell r="AM1977">
            <v>0</v>
          </cell>
          <cell r="AN1977">
            <v>0</v>
          </cell>
          <cell r="AP1977">
            <v>0</v>
          </cell>
          <cell r="AQ1977">
            <v>0</v>
          </cell>
          <cell r="AR1977">
            <v>0</v>
          </cell>
          <cell r="AS1977">
            <v>0</v>
          </cell>
          <cell r="AT1977" t="str">
            <v/>
          </cell>
          <cell r="AU1977" t="e">
            <v>#N/A</v>
          </cell>
          <cell r="AV1977" t="str">
            <v>PENDING</v>
          </cell>
          <cell r="AW1977" t="str">
            <v>PENDING</v>
          </cell>
          <cell r="AX1977" t="str">
            <v>No Change</v>
          </cell>
          <cell r="AY1977">
            <v>0</v>
          </cell>
          <cell r="AZ1977">
            <v>0</v>
          </cell>
          <cell r="BB1977">
            <v>0</v>
          </cell>
          <cell r="BC1977" t="e">
            <v>#N/A</v>
          </cell>
        </row>
        <row r="1978">
          <cell r="H1978" t="str">
            <v>N0922A-3A</v>
          </cell>
          <cell r="X1978">
            <v>9360</v>
          </cell>
          <cell r="Y1978">
            <v>9774</v>
          </cell>
          <cell r="Z1978">
            <v>10751</v>
          </cell>
          <cell r="AA1978">
            <v>11826</v>
          </cell>
          <cell r="AB1978">
            <v>0</v>
          </cell>
          <cell r="AC1978">
            <v>0</v>
          </cell>
          <cell r="AD1978">
            <v>0</v>
          </cell>
          <cell r="AE1978">
            <v>0</v>
          </cell>
          <cell r="AF1978">
            <v>0</v>
          </cell>
          <cell r="AG1978">
            <v>0</v>
          </cell>
          <cell r="AI1978">
            <v>0</v>
          </cell>
          <cell r="AJ1978">
            <v>0</v>
          </cell>
          <cell r="AK1978">
            <v>0</v>
          </cell>
          <cell r="AL1978">
            <v>0</v>
          </cell>
          <cell r="AM1978">
            <v>0</v>
          </cell>
          <cell r="AN1978">
            <v>0</v>
          </cell>
          <cell r="AP1978">
            <v>0</v>
          </cell>
          <cell r="AQ1978">
            <v>0</v>
          </cell>
          <cell r="AR1978">
            <v>0</v>
          </cell>
          <cell r="AT1978" t="str">
            <v/>
          </cell>
          <cell r="AU1978" t="e">
            <v>#N/A</v>
          </cell>
          <cell r="AV1978" t="str">
            <v>OBSOLETE</v>
          </cell>
          <cell r="AW1978" t="str">
            <v>OBSOLETE</v>
          </cell>
          <cell r="AX1978" t="str">
            <v>No Change</v>
          </cell>
          <cell r="AY1978">
            <v>0</v>
          </cell>
          <cell r="AZ1978">
            <v>0</v>
          </cell>
          <cell r="BB1978">
            <v>0</v>
          </cell>
          <cell r="BC1978" t="e">
            <v>#N/A</v>
          </cell>
        </row>
        <row r="1979">
          <cell r="H1979" t="str">
            <v>N0922A-3B</v>
          </cell>
          <cell r="AE1979">
            <v>0</v>
          </cell>
          <cell r="AF1979">
            <v>0</v>
          </cell>
          <cell r="AG1979">
            <v>0</v>
          </cell>
          <cell r="AI1979">
            <v>0</v>
          </cell>
          <cell r="AJ1979">
            <v>0</v>
          </cell>
          <cell r="AK1979">
            <v>0</v>
          </cell>
          <cell r="AL1979">
            <v>0</v>
          </cell>
          <cell r="AM1979">
            <v>0</v>
          </cell>
          <cell r="AN1979">
            <v>0</v>
          </cell>
          <cell r="AP1979">
            <v>0</v>
          </cell>
          <cell r="AQ1979">
            <v>0</v>
          </cell>
          <cell r="AR1979">
            <v>0</v>
          </cell>
          <cell r="AT1979" t="str">
            <v/>
          </cell>
          <cell r="AU1979" t="e">
            <v>#N/A</v>
          </cell>
          <cell r="AV1979" t="str">
            <v>OBSOLETE</v>
          </cell>
          <cell r="AW1979" t="str">
            <v>NOCOST</v>
          </cell>
          <cell r="AX1979" t="str">
            <v>Status Change</v>
          </cell>
          <cell r="AY1979">
            <v>0</v>
          </cell>
          <cell r="AZ1979">
            <v>0</v>
          </cell>
          <cell r="BB1979">
            <v>0</v>
          </cell>
          <cell r="BC1979" t="e">
            <v>#N/A</v>
          </cell>
        </row>
        <row r="1980">
          <cell r="H1980" t="str">
            <v>N0922A-6A</v>
          </cell>
          <cell r="AC1980">
            <v>11215</v>
          </cell>
          <cell r="AD1980">
            <v>11710</v>
          </cell>
          <cell r="AF1980">
            <v>0</v>
          </cell>
          <cell r="AG1980">
            <v>0</v>
          </cell>
          <cell r="AI1980">
            <v>0</v>
          </cell>
          <cell r="AJ1980">
            <v>0</v>
          </cell>
          <cell r="AK1980">
            <v>0</v>
          </cell>
          <cell r="AL1980">
            <v>0</v>
          </cell>
          <cell r="AM1980">
            <v>0</v>
          </cell>
          <cell r="AN1980">
            <v>0</v>
          </cell>
          <cell r="AP1980">
            <v>0</v>
          </cell>
          <cell r="AQ1980">
            <v>0</v>
          </cell>
          <cell r="AR1980">
            <v>0</v>
          </cell>
          <cell r="AT1980" t="str">
            <v/>
          </cell>
          <cell r="AU1980" t="e">
            <v>#N/A</v>
          </cell>
          <cell r="AV1980" t="str">
            <v>OBSOLETE</v>
          </cell>
          <cell r="AW1980" t="str">
            <v>OBSOLETE</v>
          </cell>
          <cell r="AX1980" t="str">
            <v>No Change</v>
          </cell>
          <cell r="AY1980">
            <v>0</v>
          </cell>
          <cell r="AZ1980">
            <v>0</v>
          </cell>
          <cell r="BB1980">
            <v>0</v>
          </cell>
          <cell r="BC1980" t="e">
            <v>#N/A</v>
          </cell>
        </row>
        <row r="1981">
          <cell r="H1981" t="str">
            <v>N0922A-6B</v>
          </cell>
          <cell r="AC1981">
            <v>11215</v>
          </cell>
          <cell r="AD1981">
            <v>11710</v>
          </cell>
          <cell r="AF1981">
            <v>0</v>
          </cell>
          <cell r="AG1981">
            <v>0</v>
          </cell>
          <cell r="AI1981">
            <v>0</v>
          </cell>
          <cell r="AJ1981">
            <v>0</v>
          </cell>
          <cell r="AK1981">
            <v>0</v>
          </cell>
          <cell r="AL1981">
            <v>0</v>
          </cell>
          <cell r="AM1981">
            <v>0</v>
          </cell>
          <cell r="AN1981">
            <v>0</v>
          </cell>
          <cell r="AP1981">
            <v>0</v>
          </cell>
          <cell r="AQ1981">
            <v>0</v>
          </cell>
          <cell r="AR1981">
            <v>0</v>
          </cell>
          <cell r="AT1981" t="str">
            <v/>
          </cell>
          <cell r="AU1981" t="e">
            <v>#N/A</v>
          </cell>
          <cell r="AV1981" t="str">
            <v>OBSOLETE</v>
          </cell>
          <cell r="AW1981" t="str">
            <v>OBSOLETE</v>
          </cell>
          <cell r="AX1981" t="str">
            <v>No Change</v>
          </cell>
          <cell r="AY1981">
            <v>0</v>
          </cell>
          <cell r="AZ1981">
            <v>0</v>
          </cell>
          <cell r="BB1981">
            <v>0</v>
          </cell>
          <cell r="BC1981" t="e">
            <v>#N/A</v>
          </cell>
        </row>
        <row r="1982">
          <cell r="H1982" t="str">
            <v>N0922A-6D</v>
          </cell>
          <cell r="AC1982">
            <v>11215</v>
          </cell>
          <cell r="AD1982">
            <v>11710</v>
          </cell>
          <cell r="AE1982">
            <v>11963</v>
          </cell>
          <cell r="AF1982">
            <v>12315</v>
          </cell>
          <cell r="AG1982">
            <v>12788</v>
          </cell>
          <cell r="AK1982">
            <v>0</v>
          </cell>
          <cell r="AL1982">
            <v>0</v>
          </cell>
          <cell r="AM1982">
            <v>0</v>
          </cell>
          <cell r="AN1982">
            <v>0</v>
          </cell>
          <cell r="AP1982">
            <v>0</v>
          </cell>
          <cell r="AQ1982">
            <v>0</v>
          </cell>
          <cell r="AR1982">
            <v>0</v>
          </cell>
          <cell r="AT1982" t="str">
            <v/>
          </cell>
          <cell r="AU1982" t="e">
            <v>#N/A</v>
          </cell>
          <cell r="AV1982" t="str">
            <v>OBSOLETE</v>
          </cell>
          <cell r="AW1982" t="str">
            <v>OBSOLETE</v>
          </cell>
          <cell r="AX1982" t="str">
            <v>No Change</v>
          </cell>
          <cell r="AY1982">
            <v>0</v>
          </cell>
          <cell r="AZ1982">
            <v>0</v>
          </cell>
          <cell r="BB1982">
            <v>0</v>
          </cell>
          <cell r="BC1982" t="e">
            <v>#N/A</v>
          </cell>
        </row>
        <row r="1983">
          <cell r="H1983" t="str">
            <v>N0922A-6E</v>
          </cell>
          <cell r="AF1983">
            <v>12315</v>
          </cell>
          <cell r="AG1983">
            <v>12788</v>
          </cell>
          <cell r="AH1983">
            <v>13163</v>
          </cell>
          <cell r="AI1983">
            <v>13421</v>
          </cell>
          <cell r="AJ1983">
            <v>13783</v>
          </cell>
          <cell r="AK1983">
            <v>13783</v>
          </cell>
          <cell r="AL1983">
            <v>13783</v>
          </cell>
          <cell r="AM1983">
            <v>0</v>
          </cell>
          <cell r="AN1983">
            <v>0</v>
          </cell>
          <cell r="AP1983">
            <v>0</v>
          </cell>
          <cell r="AQ1983">
            <v>0</v>
          </cell>
          <cell r="AR1983">
            <v>0</v>
          </cell>
          <cell r="AS1983">
            <v>0</v>
          </cell>
          <cell r="AT1983" t="str">
            <v/>
          </cell>
          <cell r="AU1983" t="e">
            <v>#N/A</v>
          </cell>
          <cell r="AV1983" t="str">
            <v>PENDING</v>
          </cell>
          <cell r="AW1983" t="str">
            <v>PENDING</v>
          </cell>
          <cell r="AX1983" t="str">
            <v>No Change</v>
          </cell>
          <cell r="AY1983">
            <v>0</v>
          </cell>
          <cell r="AZ1983">
            <v>0</v>
          </cell>
          <cell r="BB1983">
            <v>0</v>
          </cell>
          <cell r="BC1983" t="e">
            <v>#N/A</v>
          </cell>
        </row>
        <row r="1984">
          <cell r="H1984" t="str">
            <v>N0922L-1A</v>
          </cell>
          <cell r="X1984">
            <v>7659</v>
          </cell>
          <cell r="Y1984">
            <v>8004</v>
          </cell>
          <cell r="Z1984">
            <v>8244</v>
          </cell>
          <cell r="AA1984">
            <v>8574</v>
          </cell>
          <cell r="AB1984">
            <v>8874</v>
          </cell>
          <cell r="AC1984">
            <v>9140</v>
          </cell>
          <cell r="AD1984">
            <v>9552</v>
          </cell>
          <cell r="AF1984">
            <v>0</v>
          </cell>
          <cell r="AG1984">
            <v>0</v>
          </cell>
          <cell r="AI1984">
            <v>0</v>
          </cell>
          <cell r="AJ1984">
            <v>0</v>
          </cell>
          <cell r="AK1984">
            <v>0</v>
          </cell>
          <cell r="AL1984">
            <v>0</v>
          </cell>
          <cell r="AM1984">
            <v>0</v>
          </cell>
          <cell r="AN1984">
            <v>0</v>
          </cell>
          <cell r="AP1984">
            <v>0</v>
          </cell>
          <cell r="AQ1984">
            <v>0</v>
          </cell>
          <cell r="AR1984">
            <v>0</v>
          </cell>
          <cell r="AT1984" t="str">
            <v/>
          </cell>
          <cell r="AU1984" t="e">
            <v>#N/A</v>
          </cell>
          <cell r="AV1984" t="str">
            <v>OBSOLETE</v>
          </cell>
          <cell r="AW1984" t="str">
            <v>OBSOLETE</v>
          </cell>
          <cell r="AX1984" t="str">
            <v>No Change</v>
          </cell>
          <cell r="AY1984">
            <v>0</v>
          </cell>
          <cell r="AZ1984">
            <v>0</v>
          </cell>
          <cell r="BB1984">
            <v>0</v>
          </cell>
          <cell r="BC1984" t="e">
            <v>#N/A</v>
          </cell>
        </row>
        <row r="1985">
          <cell r="H1985" t="str">
            <v>N0922L-1D</v>
          </cell>
          <cell r="AC1985">
            <v>9140</v>
          </cell>
          <cell r="AD1985">
            <v>9552</v>
          </cell>
          <cell r="AE1985">
            <v>9762</v>
          </cell>
          <cell r="AF1985">
            <v>10055</v>
          </cell>
          <cell r="AG1985">
            <v>10450</v>
          </cell>
          <cell r="AK1985">
            <v>0</v>
          </cell>
          <cell r="AL1985">
            <v>0</v>
          </cell>
          <cell r="AM1985">
            <v>0</v>
          </cell>
          <cell r="AN1985">
            <v>0</v>
          </cell>
          <cell r="AP1985">
            <v>0</v>
          </cell>
          <cell r="AQ1985">
            <v>0</v>
          </cell>
          <cell r="AR1985">
            <v>0</v>
          </cell>
          <cell r="AT1985" t="str">
            <v/>
          </cell>
          <cell r="AU1985" t="e">
            <v>#N/A</v>
          </cell>
          <cell r="AV1985" t="str">
            <v>OBSOLETE</v>
          </cell>
          <cell r="AW1985" t="str">
            <v>OBSOLETE</v>
          </cell>
          <cell r="AX1985" t="str">
            <v>No Change</v>
          </cell>
          <cell r="AY1985">
            <v>0</v>
          </cell>
          <cell r="AZ1985">
            <v>0</v>
          </cell>
          <cell r="BB1985">
            <v>0</v>
          </cell>
          <cell r="BC1985" t="e">
            <v>#N/A</v>
          </cell>
        </row>
        <row r="1986">
          <cell r="H1986" t="str">
            <v>N0922L-1E</v>
          </cell>
          <cell r="AF1986">
            <v>10055</v>
          </cell>
          <cell r="AG1986">
            <v>10450</v>
          </cell>
          <cell r="AH1986">
            <v>10764</v>
          </cell>
          <cell r="AI1986">
            <v>10979</v>
          </cell>
          <cell r="AJ1986">
            <v>11281</v>
          </cell>
          <cell r="AK1986">
            <v>11281</v>
          </cell>
          <cell r="AL1986">
            <v>11281</v>
          </cell>
          <cell r="AM1986">
            <v>0</v>
          </cell>
          <cell r="AN1986">
            <v>0</v>
          </cell>
          <cell r="AP1986">
            <v>0</v>
          </cell>
          <cell r="AQ1986">
            <v>0</v>
          </cell>
          <cell r="AR1986">
            <v>0</v>
          </cell>
          <cell r="AS1986">
            <v>0</v>
          </cell>
          <cell r="AT1986" t="str">
            <v/>
          </cell>
          <cell r="AU1986" t="e">
            <v>#N/A</v>
          </cell>
          <cell r="AV1986" t="str">
            <v>PENDING</v>
          </cell>
          <cell r="AW1986" t="str">
            <v>PENDING</v>
          </cell>
          <cell r="AX1986" t="str">
            <v>No Change</v>
          </cell>
          <cell r="AY1986">
            <v>0</v>
          </cell>
          <cell r="AZ1986">
            <v>0</v>
          </cell>
          <cell r="BB1986">
            <v>0</v>
          </cell>
          <cell r="BC1986" t="e">
            <v>#N/A</v>
          </cell>
        </row>
        <row r="1987">
          <cell r="H1987" t="str">
            <v>N0922R-32A</v>
          </cell>
          <cell r="X1987">
            <v>9110</v>
          </cell>
          <cell r="Y1987">
            <v>9524</v>
          </cell>
          <cell r="Z1987">
            <v>9813</v>
          </cell>
          <cell r="AA1987">
            <v>10209</v>
          </cell>
          <cell r="AB1987">
            <v>10570</v>
          </cell>
          <cell r="AC1987">
            <v>10890</v>
          </cell>
          <cell r="AD1987">
            <v>11385</v>
          </cell>
          <cell r="AF1987">
            <v>0</v>
          </cell>
          <cell r="AG1987">
            <v>0</v>
          </cell>
          <cell r="AI1987">
            <v>0</v>
          </cell>
          <cell r="AJ1987">
            <v>0</v>
          </cell>
          <cell r="AK1987">
            <v>0</v>
          </cell>
          <cell r="AL1987">
            <v>0</v>
          </cell>
          <cell r="AM1987">
            <v>0</v>
          </cell>
          <cell r="AN1987">
            <v>0</v>
          </cell>
          <cell r="AP1987">
            <v>0</v>
          </cell>
          <cell r="AQ1987">
            <v>0</v>
          </cell>
          <cell r="AR1987">
            <v>0</v>
          </cell>
          <cell r="AT1987" t="str">
            <v/>
          </cell>
          <cell r="AU1987" t="e">
            <v>#N/A</v>
          </cell>
          <cell r="AV1987" t="str">
            <v>OBSOLETE</v>
          </cell>
          <cell r="AW1987" t="str">
            <v>OBSOLETE</v>
          </cell>
          <cell r="AX1987" t="str">
            <v>No Change</v>
          </cell>
          <cell r="AY1987">
            <v>0</v>
          </cell>
          <cell r="AZ1987">
            <v>0</v>
          </cell>
          <cell r="BB1987">
            <v>0</v>
          </cell>
          <cell r="BC1987" t="e">
            <v>#N/A</v>
          </cell>
        </row>
        <row r="1988">
          <cell r="H1988" t="str">
            <v>N0922R-32B</v>
          </cell>
          <cell r="AC1988">
            <v>10890</v>
          </cell>
          <cell r="AD1988">
            <v>11385</v>
          </cell>
          <cell r="AF1988">
            <v>0</v>
          </cell>
          <cell r="AG1988">
            <v>0</v>
          </cell>
          <cell r="AI1988">
            <v>0</v>
          </cell>
          <cell r="AJ1988">
            <v>0</v>
          </cell>
          <cell r="AK1988">
            <v>0</v>
          </cell>
          <cell r="AL1988">
            <v>0</v>
          </cell>
          <cell r="AM1988">
            <v>0</v>
          </cell>
          <cell r="AN1988">
            <v>0</v>
          </cell>
          <cell r="AP1988">
            <v>0</v>
          </cell>
          <cell r="AQ1988">
            <v>0</v>
          </cell>
          <cell r="AR1988">
            <v>0</v>
          </cell>
          <cell r="AT1988" t="str">
            <v/>
          </cell>
          <cell r="AU1988" t="e">
            <v>#N/A</v>
          </cell>
          <cell r="AV1988" t="str">
            <v>OBSOLETE</v>
          </cell>
          <cell r="AW1988" t="str">
            <v>OBSOLETE</v>
          </cell>
          <cell r="AX1988" t="str">
            <v>No Change</v>
          </cell>
          <cell r="AY1988">
            <v>0</v>
          </cell>
          <cell r="AZ1988">
            <v>0</v>
          </cell>
          <cell r="BB1988">
            <v>0</v>
          </cell>
          <cell r="BC1988" t="e">
            <v>#N/A</v>
          </cell>
        </row>
        <row r="1989">
          <cell r="H1989" t="str">
            <v>N0922R-32D</v>
          </cell>
          <cell r="AC1989">
            <v>10890</v>
          </cell>
          <cell r="AD1989">
            <v>11385</v>
          </cell>
          <cell r="AE1989">
            <v>11638</v>
          </cell>
          <cell r="AF1989">
            <v>11990</v>
          </cell>
          <cell r="AG1989">
            <v>12413</v>
          </cell>
          <cell r="AK1989">
            <v>0</v>
          </cell>
          <cell r="AL1989">
            <v>0</v>
          </cell>
          <cell r="AM1989">
            <v>0</v>
          </cell>
          <cell r="AN1989">
            <v>0</v>
          </cell>
          <cell r="AP1989">
            <v>0</v>
          </cell>
          <cell r="AQ1989">
            <v>0</v>
          </cell>
          <cell r="AR1989">
            <v>0</v>
          </cell>
          <cell r="AT1989" t="str">
            <v/>
          </cell>
          <cell r="AU1989" t="e">
            <v>#N/A</v>
          </cell>
          <cell r="AV1989" t="str">
            <v>PENDING</v>
          </cell>
          <cell r="AW1989" t="str">
            <v>PENDING</v>
          </cell>
          <cell r="AX1989" t="str">
            <v>No Change</v>
          </cell>
          <cell r="AY1989">
            <v>0</v>
          </cell>
          <cell r="AZ1989">
            <v>0</v>
          </cell>
          <cell r="BB1989">
            <v>0</v>
          </cell>
          <cell r="BC1989" t="e">
            <v>#N/A</v>
          </cell>
        </row>
        <row r="1990">
          <cell r="H1990" t="str">
            <v>N0922R-32E</v>
          </cell>
          <cell r="AF1990">
            <v>11990</v>
          </cell>
          <cell r="AG1990">
            <v>12413</v>
          </cell>
          <cell r="AH1990">
            <v>12788</v>
          </cell>
          <cell r="AI1990">
            <v>13046</v>
          </cell>
          <cell r="AJ1990">
            <v>13408</v>
          </cell>
          <cell r="AK1990">
            <v>13408</v>
          </cell>
          <cell r="AL1990">
            <v>13408</v>
          </cell>
          <cell r="AM1990">
            <v>0</v>
          </cell>
          <cell r="AN1990">
            <v>0</v>
          </cell>
          <cell r="AP1990">
            <v>0</v>
          </cell>
          <cell r="AQ1990">
            <v>0</v>
          </cell>
          <cell r="AR1990">
            <v>0</v>
          </cell>
          <cell r="AS1990">
            <v>0</v>
          </cell>
          <cell r="AT1990" t="str">
            <v/>
          </cell>
          <cell r="AU1990" t="e">
            <v>#N/A</v>
          </cell>
          <cell r="AV1990" t="str">
            <v>PENDING</v>
          </cell>
          <cell r="AW1990" t="str">
            <v>PENDING</v>
          </cell>
          <cell r="AX1990" t="str">
            <v>No Change</v>
          </cell>
          <cell r="AY1990">
            <v>0</v>
          </cell>
          <cell r="AZ1990">
            <v>0</v>
          </cell>
          <cell r="BB1990">
            <v>0</v>
          </cell>
          <cell r="BC1990" t="e">
            <v>#N/A</v>
          </cell>
        </row>
        <row r="1991">
          <cell r="H1991" t="str">
            <v>N0922R-3A</v>
          </cell>
          <cell r="X1991">
            <v>9360</v>
          </cell>
          <cell r="Y1991">
            <v>9674</v>
          </cell>
          <cell r="Z1991">
            <v>10641</v>
          </cell>
          <cell r="AA1991">
            <v>11705</v>
          </cell>
          <cell r="AB1991">
            <v>0</v>
          </cell>
          <cell r="AC1991">
            <v>0</v>
          </cell>
          <cell r="AD1991">
            <v>0</v>
          </cell>
          <cell r="AE1991">
            <v>0</v>
          </cell>
          <cell r="AF1991">
            <v>0</v>
          </cell>
          <cell r="AG1991">
            <v>0</v>
          </cell>
          <cell r="AI1991">
            <v>0</v>
          </cell>
          <cell r="AJ1991">
            <v>0</v>
          </cell>
          <cell r="AK1991">
            <v>0</v>
          </cell>
          <cell r="AL1991">
            <v>0</v>
          </cell>
          <cell r="AM1991">
            <v>0</v>
          </cell>
          <cell r="AN1991">
            <v>0</v>
          </cell>
          <cell r="AP1991">
            <v>0</v>
          </cell>
          <cell r="AQ1991">
            <v>0</v>
          </cell>
          <cell r="AR1991">
            <v>0</v>
          </cell>
          <cell r="AT1991" t="str">
            <v/>
          </cell>
          <cell r="AU1991" t="e">
            <v>#N/A</v>
          </cell>
          <cell r="AV1991" t="str">
            <v>OBSOLETE</v>
          </cell>
          <cell r="AW1991" t="str">
            <v>OBSOLETE</v>
          </cell>
          <cell r="AX1991" t="str">
            <v>No Change</v>
          </cell>
          <cell r="AY1991">
            <v>0</v>
          </cell>
          <cell r="AZ1991">
            <v>0</v>
          </cell>
          <cell r="BB1991">
            <v>0</v>
          </cell>
          <cell r="BC1991" t="e">
            <v>#N/A</v>
          </cell>
        </row>
        <row r="1992">
          <cell r="H1992" t="str">
            <v>N0922R-3B</v>
          </cell>
          <cell r="AC1992">
            <v>11705</v>
          </cell>
          <cell r="AE1992">
            <v>0</v>
          </cell>
          <cell r="AF1992">
            <v>0</v>
          </cell>
          <cell r="AG1992">
            <v>0</v>
          </cell>
          <cell r="AI1992">
            <v>0</v>
          </cell>
          <cell r="AJ1992">
            <v>0</v>
          </cell>
          <cell r="AK1992">
            <v>0</v>
          </cell>
          <cell r="AL1992">
            <v>0</v>
          </cell>
          <cell r="AM1992">
            <v>0</v>
          </cell>
          <cell r="AN1992">
            <v>0</v>
          </cell>
          <cell r="AP1992">
            <v>0</v>
          </cell>
          <cell r="AQ1992">
            <v>0</v>
          </cell>
          <cell r="AR1992">
            <v>0</v>
          </cell>
          <cell r="AT1992" t="str">
            <v/>
          </cell>
          <cell r="AU1992" t="e">
            <v>#N/A</v>
          </cell>
          <cell r="AV1992" t="str">
            <v>OBSOLETE</v>
          </cell>
          <cell r="AW1992" t="str">
            <v>NOCOST</v>
          </cell>
          <cell r="AX1992" t="str">
            <v>Status Change</v>
          </cell>
          <cell r="AY1992">
            <v>0</v>
          </cell>
          <cell r="AZ1992">
            <v>0</v>
          </cell>
          <cell r="BB1992">
            <v>0</v>
          </cell>
          <cell r="BC1992" t="e">
            <v>#N/A</v>
          </cell>
        </row>
        <row r="1993">
          <cell r="H1993" t="str">
            <v>N0922W-32A</v>
          </cell>
          <cell r="X1993">
            <v>9210</v>
          </cell>
          <cell r="Y1993">
            <v>9624</v>
          </cell>
          <cell r="Z1993">
            <v>9913</v>
          </cell>
          <cell r="AA1993">
            <v>10309</v>
          </cell>
          <cell r="AB1993">
            <v>10670</v>
          </cell>
          <cell r="AC1993">
            <v>10990</v>
          </cell>
          <cell r="AD1993">
            <v>11485</v>
          </cell>
          <cell r="AF1993">
            <v>0</v>
          </cell>
          <cell r="AG1993">
            <v>0</v>
          </cell>
          <cell r="AI1993">
            <v>0</v>
          </cell>
          <cell r="AJ1993">
            <v>0</v>
          </cell>
          <cell r="AK1993">
            <v>0</v>
          </cell>
          <cell r="AL1993">
            <v>0</v>
          </cell>
          <cell r="AM1993">
            <v>0</v>
          </cell>
          <cell r="AN1993">
            <v>0</v>
          </cell>
          <cell r="AP1993">
            <v>0</v>
          </cell>
          <cell r="AQ1993">
            <v>0</v>
          </cell>
          <cell r="AR1993">
            <v>0</v>
          </cell>
          <cell r="AT1993" t="str">
            <v/>
          </cell>
          <cell r="AU1993" t="e">
            <v>#N/A</v>
          </cell>
          <cell r="AV1993" t="str">
            <v>OBSOLETE</v>
          </cell>
          <cell r="AW1993" t="str">
            <v>OBSOLETE</v>
          </cell>
          <cell r="AX1993" t="str">
            <v>No Change</v>
          </cell>
          <cell r="AY1993">
            <v>0</v>
          </cell>
          <cell r="AZ1993">
            <v>0</v>
          </cell>
          <cell r="BB1993">
            <v>0</v>
          </cell>
          <cell r="BC1993" t="e">
            <v>#N/A</v>
          </cell>
        </row>
        <row r="1994">
          <cell r="H1994" t="str">
            <v>N0922W-32B</v>
          </cell>
          <cell r="AC1994">
            <v>10990</v>
          </cell>
          <cell r="AD1994">
            <v>11485</v>
          </cell>
          <cell r="AF1994">
            <v>0</v>
          </cell>
          <cell r="AG1994">
            <v>0</v>
          </cell>
          <cell r="AI1994">
            <v>0</v>
          </cell>
          <cell r="AJ1994">
            <v>0</v>
          </cell>
          <cell r="AK1994">
            <v>0</v>
          </cell>
          <cell r="AL1994">
            <v>0</v>
          </cell>
          <cell r="AM1994">
            <v>0</v>
          </cell>
          <cell r="AN1994">
            <v>0</v>
          </cell>
          <cell r="AP1994">
            <v>0</v>
          </cell>
          <cell r="AQ1994">
            <v>0</v>
          </cell>
          <cell r="AR1994">
            <v>0</v>
          </cell>
          <cell r="AT1994" t="str">
            <v/>
          </cell>
          <cell r="AU1994" t="e">
            <v>#N/A</v>
          </cell>
          <cell r="AV1994" t="str">
            <v>OBSOLETE</v>
          </cell>
          <cell r="AW1994" t="str">
            <v>OBSOLETE</v>
          </cell>
          <cell r="AX1994" t="str">
            <v>No Change</v>
          </cell>
          <cell r="AY1994">
            <v>0</v>
          </cell>
          <cell r="AZ1994">
            <v>0</v>
          </cell>
          <cell r="BB1994">
            <v>0</v>
          </cell>
          <cell r="BC1994" t="e">
            <v>#N/A</v>
          </cell>
        </row>
        <row r="1995">
          <cell r="H1995" t="str">
            <v>N0922W-32D</v>
          </cell>
          <cell r="AC1995">
            <v>10990</v>
          </cell>
          <cell r="AD1995">
            <v>11485</v>
          </cell>
          <cell r="AE1995">
            <v>11738</v>
          </cell>
          <cell r="AF1995">
            <v>12090</v>
          </cell>
          <cell r="AG1995">
            <v>12763</v>
          </cell>
          <cell r="AK1995">
            <v>0</v>
          </cell>
          <cell r="AL1995">
            <v>0</v>
          </cell>
          <cell r="AM1995">
            <v>0</v>
          </cell>
          <cell r="AN1995">
            <v>0</v>
          </cell>
          <cell r="AP1995">
            <v>0</v>
          </cell>
          <cell r="AQ1995">
            <v>0</v>
          </cell>
          <cell r="AR1995">
            <v>0</v>
          </cell>
          <cell r="AT1995" t="str">
            <v/>
          </cell>
          <cell r="AU1995" t="e">
            <v>#N/A</v>
          </cell>
          <cell r="AV1995" t="str">
            <v>OBSOLETE</v>
          </cell>
          <cell r="AW1995" t="str">
            <v>OBSOLETE</v>
          </cell>
          <cell r="AX1995" t="str">
            <v>No Change</v>
          </cell>
          <cell r="AY1995">
            <v>0</v>
          </cell>
          <cell r="AZ1995">
            <v>0</v>
          </cell>
          <cell r="BB1995">
            <v>0</v>
          </cell>
          <cell r="BC1995" t="e">
            <v>#N/A</v>
          </cell>
        </row>
        <row r="1996">
          <cell r="H1996" t="str">
            <v>N0922W-32E</v>
          </cell>
          <cell r="AF1996">
            <v>12090</v>
          </cell>
          <cell r="AG1996">
            <v>12763</v>
          </cell>
          <cell r="AH1996">
            <v>13138</v>
          </cell>
          <cell r="AI1996">
            <v>13396</v>
          </cell>
          <cell r="AJ1996">
            <v>13758</v>
          </cell>
          <cell r="AK1996">
            <v>13758</v>
          </cell>
          <cell r="AL1996">
            <v>13758</v>
          </cell>
          <cell r="AM1996">
            <v>0</v>
          </cell>
          <cell r="AN1996">
            <v>0</v>
          </cell>
          <cell r="AP1996">
            <v>0</v>
          </cell>
          <cell r="AQ1996">
            <v>0</v>
          </cell>
          <cell r="AR1996">
            <v>0</v>
          </cell>
          <cell r="AS1996">
            <v>0</v>
          </cell>
          <cell r="AT1996" t="str">
            <v/>
          </cell>
          <cell r="AU1996" t="e">
            <v>#N/A</v>
          </cell>
          <cell r="AV1996" t="str">
            <v>PENDING</v>
          </cell>
          <cell r="AW1996" t="str">
            <v>PENDING</v>
          </cell>
          <cell r="AX1996" t="str">
            <v>No Change</v>
          </cell>
          <cell r="AY1996">
            <v>0</v>
          </cell>
          <cell r="AZ1996">
            <v>0</v>
          </cell>
          <cell r="BB1996">
            <v>0</v>
          </cell>
          <cell r="BC1996" t="e">
            <v>#N/A</v>
          </cell>
        </row>
        <row r="1997">
          <cell r="H1997" t="str">
            <v>N1322A-32A</v>
          </cell>
          <cell r="X1997">
            <v>11953</v>
          </cell>
          <cell r="Y1997">
            <v>12491</v>
          </cell>
          <cell r="Z1997">
            <v>12866</v>
          </cell>
          <cell r="AA1997">
            <v>13123</v>
          </cell>
          <cell r="AB1997">
            <v>13582</v>
          </cell>
          <cell r="AC1997">
            <v>13990</v>
          </cell>
          <cell r="AD1997">
            <v>14619</v>
          </cell>
          <cell r="AF1997">
            <v>0</v>
          </cell>
          <cell r="AG1997">
            <v>0</v>
          </cell>
          <cell r="AI1997">
            <v>0</v>
          </cell>
          <cell r="AJ1997">
            <v>0</v>
          </cell>
          <cell r="AK1997">
            <v>0</v>
          </cell>
          <cell r="AL1997">
            <v>0</v>
          </cell>
          <cell r="AM1997">
            <v>0</v>
          </cell>
          <cell r="AN1997">
            <v>0</v>
          </cell>
          <cell r="AP1997">
            <v>0</v>
          </cell>
          <cell r="AQ1997">
            <v>0</v>
          </cell>
          <cell r="AR1997">
            <v>0</v>
          </cell>
          <cell r="AT1997" t="str">
            <v/>
          </cell>
          <cell r="AU1997" t="e">
            <v>#N/A</v>
          </cell>
          <cell r="AV1997" t="str">
            <v>PENDING</v>
          </cell>
          <cell r="AW1997" t="str">
            <v>PENDING</v>
          </cell>
          <cell r="AX1997" t="str">
            <v>No Change</v>
          </cell>
          <cell r="AY1997">
            <v>0</v>
          </cell>
          <cell r="AZ1997">
            <v>0</v>
          </cell>
          <cell r="BB1997">
            <v>0</v>
          </cell>
          <cell r="BC1997" t="e">
            <v>#N/A</v>
          </cell>
        </row>
        <row r="1998">
          <cell r="H1998" t="str">
            <v>N1322A-32D</v>
          </cell>
          <cell r="AC1998">
            <v>13990</v>
          </cell>
          <cell r="AD1998">
            <v>14619</v>
          </cell>
          <cell r="AE1998">
            <v>14941</v>
          </cell>
          <cell r="AF1998">
            <v>15389</v>
          </cell>
          <cell r="AG1998">
            <v>15928</v>
          </cell>
          <cell r="AK1998">
            <v>0</v>
          </cell>
          <cell r="AL1998">
            <v>0</v>
          </cell>
          <cell r="AM1998">
            <v>0</v>
          </cell>
          <cell r="AN1998">
            <v>0</v>
          </cell>
          <cell r="AP1998">
            <v>0</v>
          </cell>
          <cell r="AQ1998">
            <v>0</v>
          </cell>
          <cell r="AR1998">
            <v>0</v>
          </cell>
          <cell r="AT1998" t="str">
            <v/>
          </cell>
          <cell r="AU1998" t="e">
            <v>#N/A</v>
          </cell>
          <cell r="AV1998" t="str">
            <v>OBSOLETE</v>
          </cell>
          <cell r="AW1998" t="str">
            <v>OBSOLETE</v>
          </cell>
          <cell r="AX1998" t="str">
            <v>No Change</v>
          </cell>
          <cell r="AY1998">
            <v>0</v>
          </cell>
          <cell r="AZ1998">
            <v>0</v>
          </cell>
          <cell r="BB1998">
            <v>0</v>
          </cell>
          <cell r="BC1998" t="e">
            <v>#N/A</v>
          </cell>
        </row>
        <row r="1999">
          <cell r="H1999" t="str">
            <v>N1322A-32E</v>
          </cell>
          <cell r="AF1999">
            <v>15389</v>
          </cell>
          <cell r="AG1999">
            <v>15928</v>
          </cell>
          <cell r="AH1999">
            <v>16406</v>
          </cell>
          <cell r="AI1999">
            <v>16734</v>
          </cell>
          <cell r="AJ1999">
            <v>17194</v>
          </cell>
          <cell r="AK1999">
            <v>17194</v>
          </cell>
          <cell r="AL1999">
            <v>17194</v>
          </cell>
          <cell r="AM1999">
            <v>0</v>
          </cell>
          <cell r="AN1999">
            <v>0</v>
          </cell>
          <cell r="AP1999">
            <v>0</v>
          </cell>
          <cell r="AQ1999">
            <v>0</v>
          </cell>
          <cell r="AR1999">
            <v>0</v>
          </cell>
          <cell r="AS1999">
            <v>0</v>
          </cell>
          <cell r="AT1999" t="str">
            <v/>
          </cell>
          <cell r="AU1999" t="e">
            <v>#N/A</v>
          </cell>
          <cell r="AV1999" t="str">
            <v>OBSOLETE</v>
          </cell>
          <cell r="AW1999" t="str">
            <v>OBSOLETE</v>
          </cell>
          <cell r="AX1999" t="str">
            <v>No Change</v>
          </cell>
          <cell r="AY1999">
            <v>0</v>
          </cell>
          <cell r="AZ1999">
            <v>0</v>
          </cell>
          <cell r="BB1999">
            <v>0</v>
          </cell>
          <cell r="BC1999" t="e">
            <v>#N/A</v>
          </cell>
        </row>
        <row r="2000">
          <cell r="H2000" t="str">
            <v>N1322A-32F</v>
          </cell>
          <cell r="AI2000">
            <v>16734</v>
          </cell>
          <cell r="AJ2000">
            <v>17194</v>
          </cell>
          <cell r="AK2000">
            <v>17194</v>
          </cell>
          <cell r="AL2000">
            <v>17194</v>
          </cell>
          <cell r="AM2000">
            <v>0</v>
          </cell>
          <cell r="AN2000">
            <v>0</v>
          </cell>
          <cell r="AP2000">
            <v>0</v>
          </cell>
          <cell r="AQ2000">
            <v>0</v>
          </cell>
          <cell r="AR2000">
            <v>0</v>
          </cell>
          <cell r="AS2000">
            <v>0</v>
          </cell>
          <cell r="AT2000" t="str">
            <v/>
          </cell>
          <cell r="AU2000" t="e">
            <v>#N/A</v>
          </cell>
          <cell r="AV2000" t="str">
            <v>PENDING</v>
          </cell>
          <cell r="AW2000" t="str">
            <v>PENDING</v>
          </cell>
          <cell r="AX2000" t="str">
            <v>No Change</v>
          </cell>
          <cell r="AY2000">
            <v>0</v>
          </cell>
          <cell r="AZ2000">
            <v>0</v>
          </cell>
          <cell r="BB2000">
            <v>0</v>
          </cell>
          <cell r="BC2000" t="e">
            <v>#N/A</v>
          </cell>
        </row>
        <row r="2001">
          <cell r="H2001" t="str">
            <v>N1322A-6A</v>
          </cell>
          <cell r="AC2001">
            <v>14215</v>
          </cell>
          <cell r="AD2001">
            <v>14844</v>
          </cell>
          <cell r="AF2001">
            <v>0</v>
          </cell>
          <cell r="AG2001">
            <v>0</v>
          </cell>
          <cell r="AI2001">
            <v>0</v>
          </cell>
          <cell r="AJ2001">
            <v>0</v>
          </cell>
          <cell r="AK2001">
            <v>0</v>
          </cell>
          <cell r="AL2001">
            <v>0</v>
          </cell>
          <cell r="AM2001">
            <v>0</v>
          </cell>
          <cell r="AN2001">
            <v>0</v>
          </cell>
          <cell r="AP2001">
            <v>0</v>
          </cell>
          <cell r="AQ2001">
            <v>0</v>
          </cell>
          <cell r="AR2001">
            <v>0</v>
          </cell>
          <cell r="AT2001" t="str">
            <v/>
          </cell>
          <cell r="AU2001" t="e">
            <v>#N/A</v>
          </cell>
          <cell r="AV2001" t="str">
            <v>OBSOLETE</v>
          </cell>
          <cell r="AW2001" t="str">
            <v>OBSOLETE</v>
          </cell>
          <cell r="AX2001" t="str">
            <v>No Change</v>
          </cell>
          <cell r="AY2001">
            <v>0</v>
          </cell>
          <cell r="AZ2001">
            <v>0</v>
          </cell>
          <cell r="BB2001">
            <v>0</v>
          </cell>
          <cell r="BC2001" t="e">
            <v>#N/A</v>
          </cell>
        </row>
        <row r="2002">
          <cell r="H2002" t="str">
            <v>N1322A-6D</v>
          </cell>
          <cell r="AD2002">
            <v>14844</v>
          </cell>
          <cell r="AE2002">
            <v>15166</v>
          </cell>
          <cell r="AF2002">
            <v>15614</v>
          </cell>
          <cell r="AG2002">
            <v>16203</v>
          </cell>
          <cell r="AK2002">
            <v>0</v>
          </cell>
          <cell r="AL2002">
            <v>0</v>
          </cell>
          <cell r="AM2002">
            <v>0</v>
          </cell>
          <cell r="AN2002">
            <v>0</v>
          </cell>
          <cell r="AP2002">
            <v>0</v>
          </cell>
          <cell r="AQ2002">
            <v>0</v>
          </cell>
          <cell r="AR2002">
            <v>0</v>
          </cell>
          <cell r="AT2002" t="str">
            <v/>
          </cell>
          <cell r="AU2002" t="e">
            <v>#N/A</v>
          </cell>
          <cell r="AV2002" t="str">
            <v>OBSOLETE</v>
          </cell>
          <cell r="AW2002" t="str">
            <v>OBSOLETE</v>
          </cell>
          <cell r="AX2002" t="str">
            <v>No Change</v>
          </cell>
          <cell r="AY2002">
            <v>0</v>
          </cell>
          <cell r="AZ2002">
            <v>0</v>
          </cell>
          <cell r="BB2002">
            <v>0</v>
          </cell>
          <cell r="BC2002" t="e">
            <v>#N/A</v>
          </cell>
        </row>
        <row r="2003">
          <cell r="H2003" t="str">
            <v>N1322A-6E</v>
          </cell>
          <cell r="AF2003">
            <v>15614</v>
          </cell>
          <cell r="AG2003">
            <v>16203</v>
          </cell>
          <cell r="AH2003">
            <v>16681</v>
          </cell>
          <cell r="AI2003">
            <v>17009</v>
          </cell>
          <cell r="AJ2003">
            <v>17469</v>
          </cell>
          <cell r="AK2003">
            <v>17469</v>
          </cell>
          <cell r="AL2003">
            <v>17469</v>
          </cell>
          <cell r="AM2003">
            <v>0</v>
          </cell>
          <cell r="AN2003">
            <v>0</v>
          </cell>
          <cell r="AP2003">
            <v>0</v>
          </cell>
          <cell r="AQ2003">
            <v>0</v>
          </cell>
          <cell r="AR2003">
            <v>0</v>
          </cell>
          <cell r="AS2003">
            <v>0</v>
          </cell>
          <cell r="AT2003" t="str">
            <v/>
          </cell>
          <cell r="AU2003" t="e">
            <v>#N/A</v>
          </cell>
          <cell r="AV2003" t="str">
            <v>OBSOLETE</v>
          </cell>
          <cell r="AW2003" t="str">
            <v>OBSOLETE</v>
          </cell>
          <cell r="AX2003" t="str">
            <v>No Change</v>
          </cell>
          <cell r="AY2003">
            <v>0</v>
          </cell>
          <cell r="AZ2003">
            <v>0</v>
          </cell>
          <cell r="BB2003">
            <v>0</v>
          </cell>
          <cell r="BC2003" t="e">
            <v>#N/A</v>
          </cell>
        </row>
        <row r="2004">
          <cell r="H2004" t="str">
            <v>N1322A-6F</v>
          </cell>
          <cell r="AI2004">
            <v>17009</v>
          </cell>
          <cell r="AJ2004">
            <v>17469</v>
          </cell>
          <cell r="AK2004">
            <v>17469</v>
          </cell>
          <cell r="AL2004">
            <v>17469</v>
          </cell>
          <cell r="AM2004">
            <v>0</v>
          </cell>
          <cell r="AN2004">
            <v>0</v>
          </cell>
          <cell r="AP2004">
            <v>0</v>
          </cell>
          <cell r="AQ2004">
            <v>0</v>
          </cell>
          <cell r="AR2004">
            <v>0</v>
          </cell>
          <cell r="AS2004">
            <v>0</v>
          </cell>
          <cell r="AT2004" t="str">
            <v/>
          </cell>
          <cell r="AU2004" t="e">
            <v>#N/A</v>
          </cell>
          <cell r="AV2004" t="str">
            <v>PENDING</v>
          </cell>
          <cell r="AW2004" t="str">
            <v>PENDING</v>
          </cell>
          <cell r="AX2004" t="str">
            <v>No Change</v>
          </cell>
          <cell r="AY2004">
            <v>0</v>
          </cell>
          <cell r="AZ2004">
            <v>0</v>
          </cell>
          <cell r="BB2004">
            <v>0</v>
          </cell>
          <cell r="BC2004" t="e">
            <v>#N/A</v>
          </cell>
        </row>
        <row r="2005">
          <cell r="H2005" t="str">
            <v>N1322L-1A</v>
          </cell>
          <cell r="X2005">
            <v>9730</v>
          </cell>
          <cell r="Y2005">
            <v>10168</v>
          </cell>
          <cell r="Z2005">
            <v>10473</v>
          </cell>
          <cell r="AA2005">
            <v>10682</v>
          </cell>
          <cell r="AB2005">
            <v>11056</v>
          </cell>
          <cell r="AC2005">
            <v>11411</v>
          </cell>
          <cell r="AD2005">
            <v>11924</v>
          </cell>
          <cell r="AF2005">
            <v>0</v>
          </cell>
          <cell r="AG2005">
            <v>0</v>
          </cell>
          <cell r="AI2005">
            <v>0</v>
          </cell>
          <cell r="AJ2005">
            <v>0</v>
          </cell>
          <cell r="AK2005">
            <v>0</v>
          </cell>
          <cell r="AL2005">
            <v>0</v>
          </cell>
          <cell r="AM2005">
            <v>0</v>
          </cell>
          <cell r="AN2005">
            <v>0</v>
          </cell>
          <cell r="AP2005">
            <v>0</v>
          </cell>
          <cell r="AQ2005">
            <v>0</v>
          </cell>
          <cell r="AR2005">
            <v>0</v>
          </cell>
          <cell r="AT2005" t="str">
            <v/>
          </cell>
          <cell r="AU2005" t="e">
            <v>#N/A</v>
          </cell>
          <cell r="AV2005" t="str">
            <v>OBSOLETE</v>
          </cell>
          <cell r="AW2005" t="str">
            <v>OBSOLETE</v>
          </cell>
          <cell r="AX2005" t="str">
            <v>No Change</v>
          </cell>
          <cell r="AY2005">
            <v>0</v>
          </cell>
          <cell r="AZ2005">
            <v>0</v>
          </cell>
          <cell r="BB2005">
            <v>0</v>
          </cell>
          <cell r="BC2005" t="e">
            <v>#N/A</v>
          </cell>
        </row>
        <row r="2006">
          <cell r="H2006" t="str">
            <v>N1322L-1D</v>
          </cell>
          <cell r="AC2006">
            <v>11411</v>
          </cell>
          <cell r="AD2006">
            <v>11924</v>
          </cell>
          <cell r="AE2006">
            <v>12187</v>
          </cell>
          <cell r="AF2006">
            <v>12552</v>
          </cell>
          <cell r="AG2006">
            <v>12980</v>
          </cell>
          <cell r="AK2006">
            <v>0</v>
          </cell>
          <cell r="AL2006">
            <v>0</v>
          </cell>
          <cell r="AM2006">
            <v>0</v>
          </cell>
          <cell r="AN2006">
            <v>0</v>
          </cell>
          <cell r="AP2006">
            <v>0</v>
          </cell>
          <cell r="AQ2006">
            <v>0</v>
          </cell>
          <cell r="AR2006">
            <v>0</v>
          </cell>
          <cell r="AT2006" t="str">
            <v/>
          </cell>
          <cell r="AU2006" t="e">
            <v>#N/A</v>
          </cell>
          <cell r="AV2006" t="str">
            <v>OBSOLETE</v>
          </cell>
          <cell r="AW2006" t="str">
            <v>OBSOLETE</v>
          </cell>
          <cell r="AX2006" t="str">
            <v>No Change</v>
          </cell>
          <cell r="AY2006">
            <v>0</v>
          </cell>
          <cell r="AZ2006">
            <v>0</v>
          </cell>
          <cell r="BB2006">
            <v>0</v>
          </cell>
          <cell r="BC2006" t="e">
            <v>#N/A</v>
          </cell>
        </row>
        <row r="2007">
          <cell r="H2007" t="str">
            <v>N1322L-1E</v>
          </cell>
          <cell r="AF2007">
            <v>12552</v>
          </cell>
          <cell r="AG2007">
            <v>12980</v>
          </cell>
          <cell r="AH2007">
            <v>13382</v>
          </cell>
          <cell r="AI2007">
            <v>13649</v>
          </cell>
          <cell r="AJ2007">
            <v>14025</v>
          </cell>
          <cell r="AK2007">
            <v>14025</v>
          </cell>
          <cell r="AL2007">
            <v>14025</v>
          </cell>
          <cell r="AM2007">
            <v>0</v>
          </cell>
          <cell r="AN2007">
            <v>0</v>
          </cell>
          <cell r="AP2007">
            <v>0</v>
          </cell>
          <cell r="AQ2007">
            <v>0</v>
          </cell>
          <cell r="AR2007">
            <v>0</v>
          </cell>
          <cell r="AS2007">
            <v>0</v>
          </cell>
          <cell r="AT2007" t="str">
            <v/>
          </cell>
          <cell r="AU2007" t="e">
            <v>#N/A</v>
          </cell>
          <cell r="AV2007" t="str">
            <v>PENDING</v>
          </cell>
          <cell r="AW2007" t="str">
            <v>PENDING</v>
          </cell>
          <cell r="AX2007" t="str">
            <v>No Change</v>
          </cell>
          <cell r="AY2007">
            <v>0</v>
          </cell>
          <cell r="AZ2007">
            <v>0</v>
          </cell>
          <cell r="BB2007">
            <v>0</v>
          </cell>
          <cell r="BC2007" t="e">
            <v>#N/A</v>
          </cell>
        </row>
        <row r="2008">
          <cell r="H2008" t="str">
            <v>N1322R-32A</v>
          </cell>
          <cell r="X2008">
            <v>11853</v>
          </cell>
          <cell r="Y2008">
            <v>12391</v>
          </cell>
          <cell r="Z2008">
            <v>12766</v>
          </cell>
          <cell r="AA2008">
            <v>13023</v>
          </cell>
          <cell r="AB2008">
            <v>13482</v>
          </cell>
          <cell r="AC2008">
            <v>13890</v>
          </cell>
          <cell r="AD2008">
            <v>14519</v>
          </cell>
          <cell r="AF2008">
            <v>0</v>
          </cell>
          <cell r="AG2008">
            <v>0</v>
          </cell>
          <cell r="AI2008">
            <v>0</v>
          </cell>
          <cell r="AJ2008">
            <v>0</v>
          </cell>
          <cell r="AK2008">
            <v>0</v>
          </cell>
          <cell r="AL2008">
            <v>0</v>
          </cell>
          <cell r="AM2008">
            <v>0</v>
          </cell>
          <cell r="AN2008">
            <v>0</v>
          </cell>
          <cell r="AP2008">
            <v>0</v>
          </cell>
          <cell r="AQ2008">
            <v>0</v>
          </cell>
          <cell r="AR2008">
            <v>0</v>
          </cell>
          <cell r="AT2008" t="str">
            <v/>
          </cell>
          <cell r="AU2008" t="e">
            <v>#N/A</v>
          </cell>
          <cell r="AV2008" t="str">
            <v>OBSOLETE</v>
          </cell>
          <cell r="AW2008" t="str">
            <v>OBSOLETE</v>
          </cell>
          <cell r="AX2008" t="str">
            <v>No Change</v>
          </cell>
          <cell r="AY2008">
            <v>0</v>
          </cell>
          <cell r="AZ2008">
            <v>0</v>
          </cell>
          <cell r="BB2008">
            <v>0</v>
          </cell>
          <cell r="BC2008" t="e">
            <v>#N/A</v>
          </cell>
        </row>
        <row r="2009">
          <cell r="H2009" t="str">
            <v>N1322R-32D</v>
          </cell>
          <cell r="AC2009">
            <v>13890</v>
          </cell>
          <cell r="AD2009">
            <v>14519</v>
          </cell>
          <cell r="AE2009">
            <v>14841</v>
          </cell>
          <cell r="AF2009">
            <v>15289</v>
          </cell>
          <cell r="AG2009">
            <v>15828</v>
          </cell>
          <cell r="AK2009">
            <v>0</v>
          </cell>
          <cell r="AL2009">
            <v>0</v>
          </cell>
          <cell r="AM2009">
            <v>0</v>
          </cell>
          <cell r="AN2009">
            <v>0</v>
          </cell>
          <cell r="AP2009">
            <v>0</v>
          </cell>
          <cell r="AQ2009">
            <v>0</v>
          </cell>
          <cell r="AR2009">
            <v>0</v>
          </cell>
          <cell r="AT2009" t="str">
            <v/>
          </cell>
          <cell r="AU2009" t="e">
            <v>#N/A</v>
          </cell>
          <cell r="AV2009" t="str">
            <v>PENDING</v>
          </cell>
          <cell r="AW2009" t="str">
            <v>OBSOLETE</v>
          </cell>
          <cell r="AX2009" t="str">
            <v>Status Change</v>
          </cell>
          <cell r="AY2009">
            <v>0</v>
          </cell>
          <cell r="AZ2009">
            <v>0</v>
          </cell>
          <cell r="BB2009">
            <v>0</v>
          </cell>
          <cell r="BC2009" t="e">
            <v>#N/A</v>
          </cell>
        </row>
        <row r="2010">
          <cell r="H2010" t="str">
            <v>N1322R-32E</v>
          </cell>
          <cell r="AF2010">
            <v>15289</v>
          </cell>
          <cell r="AG2010">
            <v>15828</v>
          </cell>
          <cell r="AH2010">
            <v>16306</v>
          </cell>
          <cell r="AI2010">
            <v>16634</v>
          </cell>
          <cell r="AJ2010">
            <v>17094</v>
          </cell>
          <cell r="AK2010">
            <v>17094</v>
          </cell>
          <cell r="AL2010">
            <v>17094</v>
          </cell>
          <cell r="AM2010">
            <v>0</v>
          </cell>
          <cell r="AN2010">
            <v>0</v>
          </cell>
          <cell r="AP2010">
            <v>0</v>
          </cell>
          <cell r="AQ2010">
            <v>0</v>
          </cell>
          <cell r="AR2010">
            <v>0</v>
          </cell>
          <cell r="AS2010">
            <v>0</v>
          </cell>
          <cell r="AT2010" t="str">
            <v/>
          </cell>
          <cell r="AU2010" t="e">
            <v>#N/A</v>
          </cell>
          <cell r="AV2010" t="str">
            <v>OBSOLETE</v>
          </cell>
          <cell r="AW2010" t="str">
            <v>OBSOLETE</v>
          </cell>
          <cell r="AX2010" t="str">
            <v>No Change</v>
          </cell>
          <cell r="AY2010">
            <v>0</v>
          </cell>
          <cell r="AZ2010">
            <v>0</v>
          </cell>
          <cell r="BB2010">
            <v>0</v>
          </cell>
          <cell r="BC2010" t="e">
            <v>#N/A</v>
          </cell>
        </row>
        <row r="2011">
          <cell r="H2011" t="str">
            <v>N1322R-32F</v>
          </cell>
          <cell r="AI2011">
            <v>16634</v>
          </cell>
          <cell r="AJ2011">
            <v>17094</v>
          </cell>
          <cell r="AK2011">
            <v>17094</v>
          </cell>
          <cell r="AL2011">
            <v>17094</v>
          </cell>
          <cell r="AM2011">
            <v>0</v>
          </cell>
          <cell r="AN2011">
            <v>0</v>
          </cell>
          <cell r="AP2011">
            <v>0</v>
          </cell>
          <cell r="AQ2011">
            <v>0</v>
          </cell>
          <cell r="AR2011">
            <v>0</v>
          </cell>
          <cell r="AS2011">
            <v>0</v>
          </cell>
          <cell r="AT2011" t="str">
            <v/>
          </cell>
          <cell r="AU2011" t="e">
            <v>#N/A</v>
          </cell>
          <cell r="AV2011" t="str">
            <v>PENDING</v>
          </cell>
          <cell r="AW2011" t="str">
            <v>PENDING</v>
          </cell>
          <cell r="AX2011" t="str">
            <v>No Change</v>
          </cell>
          <cell r="AY2011">
            <v>0</v>
          </cell>
          <cell r="AZ2011">
            <v>0</v>
          </cell>
          <cell r="BB2011">
            <v>0</v>
          </cell>
          <cell r="BC2011" t="e">
            <v>#N/A</v>
          </cell>
        </row>
        <row r="2012">
          <cell r="H2012" t="str">
            <v>N1322W-32A</v>
          </cell>
          <cell r="X2012">
            <v>11953</v>
          </cell>
          <cell r="Y2012">
            <v>12491</v>
          </cell>
          <cell r="Z2012">
            <v>12866</v>
          </cell>
          <cell r="AA2012">
            <v>13123</v>
          </cell>
          <cell r="AB2012">
            <v>13582</v>
          </cell>
          <cell r="AC2012">
            <v>13990</v>
          </cell>
          <cell r="AD2012">
            <v>14619</v>
          </cell>
          <cell r="AF2012">
            <v>0</v>
          </cell>
          <cell r="AG2012">
            <v>0</v>
          </cell>
          <cell r="AI2012">
            <v>0</v>
          </cell>
          <cell r="AJ2012">
            <v>0</v>
          </cell>
          <cell r="AK2012">
            <v>0</v>
          </cell>
          <cell r="AL2012">
            <v>0</v>
          </cell>
          <cell r="AM2012">
            <v>0</v>
          </cell>
          <cell r="AN2012">
            <v>0</v>
          </cell>
          <cell r="AP2012">
            <v>0</v>
          </cell>
          <cell r="AQ2012">
            <v>0</v>
          </cell>
          <cell r="AR2012">
            <v>0</v>
          </cell>
          <cell r="AT2012" t="str">
            <v/>
          </cell>
          <cell r="AU2012" t="e">
            <v>#N/A</v>
          </cell>
          <cell r="AV2012" t="str">
            <v>OBSOLETE</v>
          </cell>
          <cell r="AW2012" t="str">
            <v>OBSOLETE</v>
          </cell>
          <cell r="AX2012" t="str">
            <v>No Change</v>
          </cell>
          <cell r="AY2012">
            <v>0</v>
          </cell>
          <cell r="AZ2012">
            <v>0</v>
          </cell>
          <cell r="BB2012">
            <v>0</v>
          </cell>
          <cell r="BC2012" t="e">
            <v>#N/A</v>
          </cell>
        </row>
        <row r="2013">
          <cell r="H2013" t="str">
            <v>N1322W-32D</v>
          </cell>
          <cell r="AC2013">
            <v>13990</v>
          </cell>
          <cell r="AD2013">
            <v>14619</v>
          </cell>
          <cell r="AE2013">
            <v>14941</v>
          </cell>
          <cell r="AF2013">
            <v>15389</v>
          </cell>
          <cell r="AG2013">
            <v>16178</v>
          </cell>
          <cell r="AK2013">
            <v>0</v>
          </cell>
          <cell r="AL2013">
            <v>0</v>
          </cell>
          <cell r="AM2013">
            <v>0</v>
          </cell>
          <cell r="AN2013">
            <v>0</v>
          </cell>
          <cell r="AP2013">
            <v>0</v>
          </cell>
          <cell r="AQ2013">
            <v>0</v>
          </cell>
          <cell r="AR2013">
            <v>0</v>
          </cell>
          <cell r="AT2013" t="str">
            <v/>
          </cell>
          <cell r="AU2013" t="e">
            <v>#N/A</v>
          </cell>
          <cell r="AV2013" t="str">
            <v>OBSOLETE</v>
          </cell>
          <cell r="AW2013" t="str">
            <v>OBSOLETE</v>
          </cell>
          <cell r="AX2013" t="str">
            <v>No Change</v>
          </cell>
          <cell r="AY2013">
            <v>0</v>
          </cell>
          <cell r="AZ2013">
            <v>0</v>
          </cell>
          <cell r="BB2013">
            <v>0</v>
          </cell>
          <cell r="BC2013" t="e">
            <v>#N/A</v>
          </cell>
        </row>
        <row r="2014">
          <cell r="H2014" t="str">
            <v>N1322W-32E</v>
          </cell>
          <cell r="AF2014">
            <v>15389</v>
          </cell>
          <cell r="AG2014">
            <v>16178</v>
          </cell>
          <cell r="AH2014">
            <v>16656</v>
          </cell>
          <cell r="AI2014">
            <v>16984</v>
          </cell>
          <cell r="AJ2014">
            <v>17444</v>
          </cell>
          <cell r="AK2014">
            <v>17444</v>
          </cell>
          <cell r="AL2014">
            <v>17444</v>
          </cell>
          <cell r="AM2014">
            <v>0</v>
          </cell>
          <cell r="AN2014">
            <v>0</v>
          </cell>
          <cell r="AP2014">
            <v>0</v>
          </cell>
          <cell r="AQ2014">
            <v>0</v>
          </cell>
          <cell r="AR2014">
            <v>0</v>
          </cell>
          <cell r="AS2014">
            <v>0</v>
          </cell>
          <cell r="AT2014" t="str">
            <v/>
          </cell>
          <cell r="AU2014" t="e">
            <v>#N/A</v>
          </cell>
          <cell r="AV2014" t="str">
            <v>OBSOLETE</v>
          </cell>
          <cell r="AW2014" t="str">
            <v>OBSOLETE</v>
          </cell>
          <cell r="AX2014" t="str">
            <v>No Change</v>
          </cell>
          <cell r="AY2014">
            <v>0</v>
          </cell>
          <cell r="AZ2014">
            <v>0</v>
          </cell>
          <cell r="BB2014">
            <v>0</v>
          </cell>
          <cell r="BC2014" t="e">
            <v>#N/A</v>
          </cell>
        </row>
        <row r="2015">
          <cell r="H2015" t="str">
            <v>N1322W-32F</v>
          </cell>
          <cell r="AI2015">
            <v>16984</v>
          </cell>
          <cell r="AJ2015">
            <v>17444</v>
          </cell>
          <cell r="AK2015">
            <v>17444</v>
          </cell>
          <cell r="AL2015">
            <v>17444</v>
          </cell>
          <cell r="AM2015">
            <v>0</v>
          </cell>
          <cell r="AN2015">
            <v>0</v>
          </cell>
          <cell r="AP2015">
            <v>0</v>
          </cell>
          <cell r="AQ2015">
            <v>0</v>
          </cell>
          <cell r="AR2015">
            <v>0</v>
          </cell>
          <cell r="AS2015">
            <v>0</v>
          </cell>
          <cell r="AT2015" t="str">
            <v/>
          </cell>
          <cell r="AU2015" t="e">
            <v>#N/A</v>
          </cell>
          <cell r="AV2015" t="str">
            <v>PENDING</v>
          </cell>
          <cell r="AW2015" t="str">
            <v>PENDING</v>
          </cell>
          <cell r="AX2015" t="str">
            <v>No Change</v>
          </cell>
          <cell r="AY2015">
            <v>0</v>
          </cell>
          <cell r="AZ2015">
            <v>0</v>
          </cell>
          <cell r="BB2015">
            <v>0</v>
          </cell>
          <cell r="BC2015" t="e">
            <v>#N/A</v>
          </cell>
        </row>
        <row r="2016">
          <cell r="H2016" t="str">
            <v>N1322W-3A</v>
          </cell>
          <cell r="AC2016">
            <v>14165</v>
          </cell>
          <cell r="AD2016">
            <v>14794</v>
          </cell>
          <cell r="AF2016">
            <v>0</v>
          </cell>
          <cell r="AG2016">
            <v>0</v>
          </cell>
          <cell r="AI2016">
            <v>0</v>
          </cell>
          <cell r="AJ2016">
            <v>0</v>
          </cell>
          <cell r="AK2016">
            <v>0</v>
          </cell>
          <cell r="AL2016">
            <v>0</v>
          </cell>
          <cell r="AM2016">
            <v>0</v>
          </cell>
          <cell r="AN2016">
            <v>0</v>
          </cell>
          <cell r="AP2016">
            <v>0</v>
          </cell>
          <cell r="AQ2016">
            <v>0</v>
          </cell>
          <cell r="AR2016">
            <v>0</v>
          </cell>
          <cell r="AT2016" t="str">
            <v/>
          </cell>
          <cell r="AU2016" t="e">
            <v>#N/A</v>
          </cell>
          <cell r="AV2016" t="str">
            <v>OBSOLETE</v>
          </cell>
          <cell r="AW2016" t="str">
            <v>OBSOLETE</v>
          </cell>
          <cell r="AX2016" t="str">
            <v>No Change</v>
          </cell>
          <cell r="AY2016">
            <v>0</v>
          </cell>
          <cell r="AZ2016">
            <v>0</v>
          </cell>
          <cell r="BB2016">
            <v>0</v>
          </cell>
          <cell r="BC2016" t="e">
            <v>#N/A</v>
          </cell>
        </row>
        <row r="2017">
          <cell r="H2017" t="str">
            <v>N1322W-3D</v>
          </cell>
          <cell r="AC2017">
            <v>14165</v>
          </cell>
          <cell r="AD2017">
            <v>14794</v>
          </cell>
          <cell r="AE2017">
            <v>15116</v>
          </cell>
          <cell r="AF2017">
            <v>15564</v>
          </cell>
          <cell r="AG2017">
            <v>16403</v>
          </cell>
          <cell r="AK2017">
            <v>0</v>
          </cell>
          <cell r="AL2017">
            <v>0</v>
          </cell>
          <cell r="AM2017">
            <v>0</v>
          </cell>
          <cell r="AN2017">
            <v>0</v>
          </cell>
          <cell r="AP2017">
            <v>0</v>
          </cell>
          <cell r="AQ2017">
            <v>0</v>
          </cell>
          <cell r="AR2017">
            <v>0</v>
          </cell>
          <cell r="AT2017" t="str">
            <v/>
          </cell>
          <cell r="AU2017" t="e">
            <v>#N/A</v>
          </cell>
          <cell r="AV2017" t="str">
            <v>OBSOLETE</v>
          </cell>
          <cell r="AW2017" t="str">
            <v>OBSOLETE</v>
          </cell>
          <cell r="AX2017" t="str">
            <v>No Change</v>
          </cell>
          <cell r="AY2017">
            <v>0</v>
          </cell>
          <cell r="AZ2017">
            <v>0</v>
          </cell>
          <cell r="BB2017">
            <v>0</v>
          </cell>
          <cell r="BC2017" t="e">
            <v>#N/A</v>
          </cell>
        </row>
        <row r="2018">
          <cell r="H2018" t="str">
            <v>N1322W-3E</v>
          </cell>
          <cell r="AF2018">
            <v>15564</v>
          </cell>
          <cell r="AG2018">
            <v>16403</v>
          </cell>
          <cell r="AH2018">
            <v>16881</v>
          </cell>
          <cell r="AI2018">
            <v>17209</v>
          </cell>
          <cell r="AJ2018">
            <v>17669</v>
          </cell>
          <cell r="AK2018">
            <v>17669</v>
          </cell>
          <cell r="AL2018">
            <v>17669</v>
          </cell>
          <cell r="AM2018">
            <v>0</v>
          </cell>
          <cell r="AN2018">
            <v>0</v>
          </cell>
          <cell r="AP2018">
            <v>0</v>
          </cell>
          <cell r="AQ2018">
            <v>0</v>
          </cell>
          <cell r="AR2018">
            <v>0</v>
          </cell>
          <cell r="AS2018">
            <v>0</v>
          </cell>
          <cell r="AT2018" t="str">
            <v/>
          </cell>
          <cell r="AU2018" t="e">
            <v>#N/A</v>
          </cell>
          <cell r="AV2018" t="str">
            <v>OBSOLETE</v>
          </cell>
          <cell r="AW2018" t="str">
            <v>OBSOLETE</v>
          </cell>
          <cell r="AX2018" t="str">
            <v>No Change</v>
          </cell>
          <cell r="AY2018">
            <v>0</v>
          </cell>
          <cell r="AZ2018">
            <v>0</v>
          </cell>
          <cell r="BB2018">
            <v>0</v>
          </cell>
          <cell r="BC2018" t="e">
            <v>#N/A</v>
          </cell>
        </row>
        <row r="2019">
          <cell r="H2019" t="str">
            <v>N1322W-3F</v>
          </cell>
          <cell r="AI2019">
            <v>17209</v>
          </cell>
          <cell r="AJ2019">
            <v>17669</v>
          </cell>
          <cell r="AK2019">
            <v>17669</v>
          </cell>
          <cell r="AL2019">
            <v>17669</v>
          </cell>
          <cell r="AM2019">
            <v>0</v>
          </cell>
          <cell r="AN2019">
            <v>0</v>
          </cell>
          <cell r="AP2019">
            <v>0</v>
          </cell>
          <cell r="AQ2019">
            <v>0</v>
          </cell>
          <cell r="AR2019">
            <v>0</v>
          </cell>
          <cell r="AS2019">
            <v>0</v>
          </cell>
          <cell r="AT2019" t="str">
            <v/>
          </cell>
          <cell r="AU2019" t="e">
            <v>#N/A</v>
          </cell>
          <cell r="AV2019" t="str">
            <v>PENDING</v>
          </cell>
          <cell r="AW2019" t="str">
            <v>PENDING</v>
          </cell>
          <cell r="AX2019" t="str">
            <v>No Change</v>
          </cell>
          <cell r="AY2019">
            <v>0</v>
          </cell>
          <cell r="AZ2019">
            <v>0</v>
          </cell>
          <cell r="BB2019">
            <v>0</v>
          </cell>
          <cell r="BC2019" t="e">
            <v>#N/A</v>
          </cell>
        </row>
        <row r="2020">
          <cell r="H2020" t="str">
            <v>N400</v>
          </cell>
          <cell r="I2020">
            <v>0</v>
          </cell>
          <cell r="J2020">
            <v>0</v>
          </cell>
          <cell r="K2020">
            <v>0</v>
          </cell>
          <cell r="L2020">
            <v>0</v>
          </cell>
          <cell r="M2020">
            <v>0</v>
          </cell>
          <cell r="N2020">
            <v>0</v>
          </cell>
          <cell r="O2020">
            <v>0</v>
          </cell>
          <cell r="P2020">
            <v>0</v>
          </cell>
          <cell r="Q2020">
            <v>0</v>
          </cell>
          <cell r="R2020">
            <v>0</v>
          </cell>
          <cell r="S2020">
            <v>0</v>
          </cell>
          <cell r="T2020">
            <v>0</v>
          </cell>
          <cell r="U2020">
            <v>0</v>
          </cell>
          <cell r="V2020">
            <v>0</v>
          </cell>
          <cell r="W2020">
            <v>0</v>
          </cell>
          <cell r="X2020">
            <v>0</v>
          </cell>
          <cell r="Y2020">
            <v>0</v>
          </cell>
          <cell r="Z2020">
            <v>0</v>
          </cell>
          <cell r="AA2020">
            <v>0</v>
          </cell>
          <cell r="AB2020">
            <v>0</v>
          </cell>
          <cell r="AC2020">
            <v>0</v>
          </cell>
          <cell r="AD2020">
            <v>0</v>
          </cell>
          <cell r="AE2020">
            <v>0</v>
          </cell>
          <cell r="AF2020">
            <v>0</v>
          </cell>
          <cell r="AG2020">
            <v>0</v>
          </cell>
          <cell r="AI2020">
            <v>0</v>
          </cell>
          <cell r="AJ2020">
            <v>0</v>
          </cell>
          <cell r="AK2020">
            <v>0</v>
          </cell>
          <cell r="AL2020">
            <v>0</v>
          </cell>
          <cell r="AM2020">
            <v>0</v>
          </cell>
          <cell r="AN2020">
            <v>0</v>
          </cell>
          <cell r="AP2020">
            <v>0</v>
          </cell>
          <cell r="AQ2020">
            <v>0</v>
          </cell>
          <cell r="AR2020">
            <v>0</v>
          </cell>
          <cell r="AT2020" t="str">
            <v/>
          </cell>
          <cell r="AU2020" t="e">
            <v>#N/A</v>
          </cell>
          <cell r="AV2020" t="str">
            <v>OBSOLETE</v>
          </cell>
          <cell r="AW2020" t="str">
            <v>OBSOLETE</v>
          </cell>
          <cell r="AX2020" t="str">
            <v>No Change</v>
          </cell>
          <cell r="AY2020">
            <v>0</v>
          </cell>
          <cell r="AZ2020">
            <v>0</v>
          </cell>
          <cell r="BB2020">
            <v>0</v>
          </cell>
          <cell r="BC2020" t="e">
            <v>#N/A</v>
          </cell>
        </row>
        <row r="2021">
          <cell r="H2021" t="str">
            <v>NB0622A-1B</v>
          </cell>
          <cell r="Z2021">
            <v>8618</v>
          </cell>
          <cell r="AA2021">
            <v>8618</v>
          </cell>
          <cell r="AB2021">
            <v>0</v>
          </cell>
          <cell r="AC2021">
            <v>0</v>
          </cell>
          <cell r="AD2021">
            <v>0</v>
          </cell>
          <cell r="AE2021">
            <v>0</v>
          </cell>
          <cell r="AF2021">
            <v>0</v>
          </cell>
          <cell r="AG2021">
            <v>0</v>
          </cell>
          <cell r="AI2021">
            <v>0</v>
          </cell>
          <cell r="AJ2021">
            <v>0</v>
          </cell>
          <cell r="AK2021">
            <v>0</v>
          </cell>
          <cell r="AL2021">
            <v>0</v>
          </cell>
          <cell r="AM2021">
            <v>0</v>
          </cell>
          <cell r="AN2021">
            <v>0</v>
          </cell>
          <cell r="AP2021">
            <v>0</v>
          </cell>
          <cell r="AQ2021">
            <v>0</v>
          </cell>
          <cell r="AR2021">
            <v>0</v>
          </cell>
          <cell r="AT2021" t="str">
            <v/>
          </cell>
          <cell r="AU2021" t="e">
            <v>#N/A</v>
          </cell>
          <cell r="AV2021" t="str">
            <v>OBSOLETE</v>
          </cell>
          <cell r="AW2021" t="str">
            <v>OBSOLETE</v>
          </cell>
          <cell r="AX2021" t="str">
            <v>No Change</v>
          </cell>
          <cell r="AY2021">
            <v>0</v>
          </cell>
          <cell r="AZ2021">
            <v>0</v>
          </cell>
          <cell r="BB2021">
            <v>0</v>
          </cell>
          <cell r="BC2021" t="e">
            <v>#N/A</v>
          </cell>
        </row>
        <row r="2022">
          <cell r="H2022" t="str">
            <v>NB0922A-32A</v>
          </cell>
          <cell r="Z2022">
            <v>10600</v>
          </cell>
          <cell r="AA2022">
            <v>10600</v>
          </cell>
          <cell r="AB2022">
            <v>0</v>
          </cell>
          <cell r="AC2022">
            <v>0</v>
          </cell>
          <cell r="AD2022">
            <v>0</v>
          </cell>
          <cell r="AE2022">
            <v>0</v>
          </cell>
          <cell r="AF2022">
            <v>0</v>
          </cell>
          <cell r="AG2022">
            <v>0</v>
          </cell>
          <cell r="AI2022">
            <v>0</v>
          </cell>
          <cell r="AJ2022">
            <v>0</v>
          </cell>
          <cell r="AK2022">
            <v>0</v>
          </cell>
          <cell r="AL2022">
            <v>0</v>
          </cell>
          <cell r="AM2022">
            <v>0</v>
          </cell>
          <cell r="AN2022">
            <v>0</v>
          </cell>
          <cell r="AP2022">
            <v>0</v>
          </cell>
          <cell r="AQ2022">
            <v>0</v>
          </cell>
          <cell r="AR2022">
            <v>0</v>
          </cell>
          <cell r="AT2022" t="str">
            <v/>
          </cell>
          <cell r="AU2022" t="e">
            <v>#N/A</v>
          </cell>
          <cell r="AV2022" t="str">
            <v>OBSOLETE</v>
          </cell>
          <cell r="AW2022" t="str">
            <v>OBSOLETE</v>
          </cell>
          <cell r="AX2022" t="str">
            <v>No Change</v>
          </cell>
          <cell r="AY2022">
            <v>0</v>
          </cell>
          <cell r="AZ2022">
            <v>0</v>
          </cell>
          <cell r="BB2022">
            <v>0</v>
          </cell>
          <cell r="BC2022" t="e">
            <v>#N/A</v>
          </cell>
        </row>
        <row r="2023">
          <cell r="H2023" t="str">
            <v>NB1322A-32A</v>
          </cell>
          <cell r="Z2023">
            <v>13550</v>
          </cell>
          <cell r="AA2023">
            <v>13550</v>
          </cell>
          <cell r="AB2023">
            <v>0</v>
          </cell>
          <cell r="AC2023">
            <v>0</v>
          </cell>
          <cell r="AD2023">
            <v>0</v>
          </cell>
          <cell r="AE2023">
            <v>0</v>
          </cell>
          <cell r="AF2023">
            <v>0</v>
          </cell>
          <cell r="AG2023">
            <v>0</v>
          </cell>
          <cell r="AI2023">
            <v>0</v>
          </cell>
          <cell r="AJ2023">
            <v>0</v>
          </cell>
          <cell r="AK2023">
            <v>0</v>
          </cell>
          <cell r="AL2023">
            <v>0</v>
          </cell>
          <cell r="AM2023">
            <v>0</v>
          </cell>
          <cell r="AN2023">
            <v>0</v>
          </cell>
          <cell r="AP2023">
            <v>0</v>
          </cell>
          <cell r="AQ2023">
            <v>0</v>
          </cell>
          <cell r="AR2023">
            <v>0</v>
          </cell>
          <cell r="AT2023" t="str">
            <v/>
          </cell>
          <cell r="AU2023" t="e">
            <v>#N/A</v>
          </cell>
          <cell r="AV2023" t="str">
            <v>OBSOLETE</v>
          </cell>
          <cell r="AW2023" t="str">
            <v>OBSOLETE</v>
          </cell>
          <cell r="AX2023" t="str">
            <v>No Change</v>
          </cell>
          <cell r="AY2023">
            <v>0</v>
          </cell>
          <cell r="AZ2023">
            <v>0</v>
          </cell>
          <cell r="BB2023">
            <v>0</v>
          </cell>
          <cell r="BC2023" t="e">
            <v>#N/A</v>
          </cell>
        </row>
        <row r="2024">
          <cell r="H2024" t="str">
            <v>NH0422A-1A</v>
          </cell>
          <cell r="AJ2024">
            <v>8178</v>
          </cell>
          <cell r="AK2024">
            <v>8342</v>
          </cell>
          <cell r="AL2024">
            <v>8592</v>
          </cell>
          <cell r="AM2024">
            <v>9194</v>
          </cell>
          <cell r="AN2024">
            <v>9929</v>
          </cell>
          <cell r="AO2024">
            <v>10525</v>
          </cell>
          <cell r="AP2024">
            <v>10425</v>
          </cell>
          <cell r="AQ2024">
            <v>0</v>
          </cell>
          <cell r="AR2024">
            <v>0</v>
          </cell>
          <cell r="AT2024" t="str">
            <v/>
          </cell>
          <cell r="AU2024" t="e">
            <v>#N/A</v>
          </cell>
          <cell r="AV2024" t="str">
            <v>ACTIVE</v>
          </cell>
          <cell r="AW2024" t="str">
            <v>PENDING</v>
          </cell>
          <cell r="AX2024" t="str">
            <v>Status Change</v>
          </cell>
          <cell r="AY2024">
            <v>10425</v>
          </cell>
          <cell r="AZ2024">
            <v>10425</v>
          </cell>
          <cell r="BB2024">
            <v>0</v>
          </cell>
          <cell r="BC2024" t="e">
            <v>#N/A</v>
          </cell>
        </row>
        <row r="2025">
          <cell r="H2025" t="str">
            <v>NH0422A-1B</v>
          </cell>
          <cell r="AJ2025">
            <v>8178</v>
          </cell>
          <cell r="AK2025">
            <v>8342</v>
          </cell>
          <cell r="AL2025">
            <v>8592</v>
          </cell>
          <cell r="AM2025">
            <v>9194</v>
          </cell>
          <cell r="AN2025">
            <v>9929</v>
          </cell>
          <cell r="AO2025">
            <v>10525</v>
          </cell>
          <cell r="AP2025">
            <v>10841</v>
          </cell>
          <cell r="AQ2025">
            <v>11166</v>
          </cell>
          <cell r="AR2025">
            <v>11612</v>
          </cell>
          <cell r="AS2025">
            <v>11612.35713890477</v>
          </cell>
          <cell r="AT2025">
            <v>3.9942683145262406E-2</v>
          </cell>
          <cell r="AU2025" t="str">
            <v>NH0422A-1B</v>
          </cell>
          <cell r="AV2025" t="str">
            <v>ACTIVE</v>
          </cell>
          <cell r="AW2025" t="str">
            <v>ACTIVE</v>
          </cell>
          <cell r="AX2025" t="str">
            <v>No Change</v>
          </cell>
          <cell r="AY2025">
            <v>11612</v>
          </cell>
          <cell r="AZ2025">
            <v>11612</v>
          </cell>
          <cell r="BA2025">
            <v>0</v>
          </cell>
          <cell r="BB2025">
            <v>3309.4199999999996</v>
          </cell>
          <cell r="BC2025">
            <v>1758.125125</v>
          </cell>
        </row>
        <row r="2026">
          <cell r="H2026" t="str">
            <v>NH0422W-1A</v>
          </cell>
          <cell r="AJ2026">
            <v>8428</v>
          </cell>
          <cell r="AK2026">
            <v>8592</v>
          </cell>
          <cell r="AL2026">
            <v>8842</v>
          </cell>
          <cell r="AM2026">
            <v>9444</v>
          </cell>
          <cell r="AN2026">
            <v>10179</v>
          </cell>
          <cell r="AO2026">
            <v>10790</v>
          </cell>
          <cell r="AP2026">
            <v>10688</v>
          </cell>
          <cell r="AQ2026">
            <v>0</v>
          </cell>
          <cell r="AR2026">
            <v>0</v>
          </cell>
          <cell r="AT2026" t="str">
            <v/>
          </cell>
          <cell r="AU2026" t="e">
            <v>#N/A</v>
          </cell>
          <cell r="AV2026" t="str">
            <v>ACTIVE</v>
          </cell>
          <cell r="AW2026" t="str">
            <v>PENDING</v>
          </cell>
          <cell r="AX2026" t="str">
            <v>Status Change</v>
          </cell>
          <cell r="AY2026">
            <v>10688</v>
          </cell>
          <cell r="AZ2026">
            <v>10688</v>
          </cell>
          <cell r="BB2026">
            <v>0</v>
          </cell>
          <cell r="BC2026" t="e">
            <v>#N/A</v>
          </cell>
        </row>
        <row r="2027">
          <cell r="H2027" t="str">
            <v>NH0422W-1B</v>
          </cell>
          <cell r="AJ2027">
            <v>8428</v>
          </cell>
          <cell r="AK2027">
            <v>8592</v>
          </cell>
          <cell r="AL2027">
            <v>8842</v>
          </cell>
          <cell r="AM2027">
            <v>9444</v>
          </cell>
          <cell r="AN2027">
            <v>10179</v>
          </cell>
          <cell r="AO2027">
            <v>10790</v>
          </cell>
          <cell r="AP2027">
            <v>11091</v>
          </cell>
          <cell r="AQ2027">
            <v>11416</v>
          </cell>
          <cell r="AR2027">
            <v>11862</v>
          </cell>
          <cell r="AS2027">
            <v>11862.35713890477</v>
          </cell>
          <cell r="AT2027">
            <v>3.9067974772249471E-2</v>
          </cell>
          <cell r="AU2027" t="str">
            <v>NH0422W-1B</v>
          </cell>
          <cell r="AV2027" t="str">
            <v>ACTIVE</v>
          </cell>
          <cell r="AW2027" t="str">
            <v>ACTIVE</v>
          </cell>
          <cell r="AX2027" t="str">
            <v>No Change</v>
          </cell>
          <cell r="AY2027">
            <v>11862</v>
          </cell>
          <cell r="AZ2027">
            <v>11862</v>
          </cell>
          <cell r="BA2027">
            <v>0</v>
          </cell>
          <cell r="BB2027">
            <v>3380.6699999999996</v>
          </cell>
          <cell r="BC2027">
            <v>1840.9129210000001</v>
          </cell>
        </row>
        <row r="2028">
          <cell r="H2028" t="str">
            <v>NH0622A-1A</v>
          </cell>
          <cell r="AJ2028">
            <v>10820</v>
          </cell>
          <cell r="AK2028">
            <v>11036</v>
          </cell>
          <cell r="AL2028">
            <v>11367</v>
          </cell>
          <cell r="AM2028">
            <v>12163</v>
          </cell>
          <cell r="AN2028">
            <v>13136</v>
          </cell>
          <cell r="AO2028">
            <v>13924</v>
          </cell>
          <cell r="AP2028">
            <v>13793</v>
          </cell>
          <cell r="AQ2028">
            <v>0</v>
          </cell>
          <cell r="AR2028">
            <v>0</v>
          </cell>
          <cell r="AT2028" t="str">
            <v/>
          </cell>
          <cell r="AU2028" t="e">
            <v>#N/A</v>
          </cell>
          <cell r="AV2028" t="str">
            <v>ACTIVE</v>
          </cell>
          <cell r="AW2028" t="str">
            <v>PENDING</v>
          </cell>
          <cell r="AX2028" t="str">
            <v>Status Change</v>
          </cell>
          <cell r="AY2028">
            <v>13793</v>
          </cell>
          <cell r="AZ2028">
            <v>13793</v>
          </cell>
          <cell r="BB2028">
            <v>0</v>
          </cell>
          <cell r="BC2028" t="e">
            <v>#N/A</v>
          </cell>
        </row>
        <row r="2029">
          <cell r="H2029" t="str">
            <v>NH0622A-1B</v>
          </cell>
          <cell r="AJ2029">
            <v>10820</v>
          </cell>
          <cell r="AK2029">
            <v>11036</v>
          </cell>
          <cell r="AL2029">
            <v>11367</v>
          </cell>
          <cell r="AM2029">
            <v>12163</v>
          </cell>
          <cell r="AN2029">
            <v>13136</v>
          </cell>
          <cell r="AO2029">
            <v>13924</v>
          </cell>
          <cell r="AP2029">
            <v>14342</v>
          </cell>
          <cell r="AQ2029">
            <v>14772</v>
          </cell>
          <cell r="AR2029">
            <v>15363</v>
          </cell>
          <cell r="AS2029">
            <v>15362.703484563161</v>
          </cell>
          <cell r="AT2029">
            <v>4.0008123476848088E-2</v>
          </cell>
          <cell r="AU2029" t="str">
            <v>NH0622A-1B</v>
          </cell>
          <cell r="AV2029" t="str">
            <v>ACTIVE</v>
          </cell>
          <cell r="AW2029" t="str">
            <v>ACTIVE</v>
          </cell>
          <cell r="AX2029" t="str">
            <v>No Change</v>
          </cell>
          <cell r="AY2029">
            <v>15363</v>
          </cell>
          <cell r="AZ2029">
            <v>15363</v>
          </cell>
          <cell r="BA2029">
            <v>0</v>
          </cell>
          <cell r="BB2029">
            <v>4378.4549999999999</v>
          </cell>
          <cell r="BC2029">
            <v>1827.8464530000001</v>
          </cell>
        </row>
        <row r="2030">
          <cell r="H2030" t="str">
            <v>NH0622A-32A</v>
          </cell>
          <cell r="AJ2030">
            <v>10945</v>
          </cell>
          <cell r="AK2030">
            <v>11161</v>
          </cell>
          <cell r="AL2030">
            <v>11492</v>
          </cell>
          <cell r="AM2030">
            <v>12288</v>
          </cell>
          <cell r="AN2030">
            <v>13261</v>
          </cell>
          <cell r="AO2030">
            <v>14057</v>
          </cell>
          <cell r="AP2030">
            <v>13924</v>
          </cell>
          <cell r="AQ2030">
            <v>0</v>
          </cell>
          <cell r="AR2030">
            <v>0</v>
          </cell>
          <cell r="AT2030" t="str">
            <v/>
          </cell>
          <cell r="AU2030" t="e">
            <v>#N/A</v>
          </cell>
          <cell r="AV2030" t="str">
            <v>ACTIVE</v>
          </cell>
          <cell r="AW2030" t="str">
            <v>PENDING</v>
          </cell>
          <cell r="AX2030" t="str">
            <v>Status Change</v>
          </cell>
          <cell r="AY2030">
            <v>13924</v>
          </cell>
          <cell r="AZ2030">
            <v>13924</v>
          </cell>
          <cell r="BB2030">
            <v>0</v>
          </cell>
          <cell r="BC2030" t="e">
            <v>#N/A</v>
          </cell>
        </row>
        <row r="2031">
          <cell r="H2031" t="str">
            <v>NH0622A-32B</v>
          </cell>
          <cell r="AJ2031">
            <v>10945</v>
          </cell>
          <cell r="AK2031">
            <v>11161</v>
          </cell>
          <cell r="AL2031">
            <v>11492</v>
          </cell>
          <cell r="AM2031">
            <v>12288</v>
          </cell>
          <cell r="AN2031">
            <v>13261</v>
          </cell>
          <cell r="AO2031">
            <v>14057</v>
          </cell>
          <cell r="AP2031">
            <v>14467</v>
          </cell>
          <cell r="AQ2031">
            <v>14897</v>
          </cell>
          <cell r="AR2031">
            <v>15488</v>
          </cell>
          <cell r="AS2031">
            <v>15487.703484563161</v>
          </cell>
          <cell r="AT2031">
            <v>3.9672417265221187E-2</v>
          </cell>
          <cell r="AU2031" t="str">
            <v>NH0622A-32B</v>
          </cell>
          <cell r="AV2031" t="str">
            <v>ACTIVE</v>
          </cell>
          <cell r="AW2031" t="str">
            <v>ACTIVE</v>
          </cell>
          <cell r="AX2031" t="str">
            <v>No Change</v>
          </cell>
          <cell r="AY2031">
            <v>15488</v>
          </cell>
          <cell r="AZ2031">
            <v>15488</v>
          </cell>
          <cell r="BA2031">
            <v>0</v>
          </cell>
          <cell r="BB2031">
            <v>4414.08</v>
          </cell>
          <cell r="BC2031">
            <v>1955.339553</v>
          </cell>
        </row>
        <row r="2032">
          <cell r="H2032" t="str">
            <v>NH0622R-1A</v>
          </cell>
          <cell r="AJ2032">
            <v>10720</v>
          </cell>
          <cell r="AK2032">
            <v>10936</v>
          </cell>
          <cell r="AL2032">
            <v>11267</v>
          </cell>
          <cell r="AM2032">
            <v>12063</v>
          </cell>
          <cell r="AN2032">
            <v>13036</v>
          </cell>
          <cell r="AO2032">
            <v>13818</v>
          </cell>
          <cell r="AP2032">
            <v>13688</v>
          </cell>
          <cell r="AQ2032">
            <v>0</v>
          </cell>
          <cell r="AR2032">
            <v>0</v>
          </cell>
          <cell r="AT2032" t="str">
            <v/>
          </cell>
          <cell r="AU2032" t="e">
            <v>#N/A</v>
          </cell>
          <cell r="AV2032" t="str">
            <v>ACTIVE</v>
          </cell>
          <cell r="AW2032" t="str">
            <v>PENDING</v>
          </cell>
          <cell r="AX2032" t="str">
            <v>Status Change</v>
          </cell>
          <cell r="AY2032">
            <v>13688</v>
          </cell>
          <cell r="AZ2032">
            <v>13688</v>
          </cell>
          <cell r="BB2032">
            <v>0</v>
          </cell>
          <cell r="BC2032" t="e">
            <v>#N/A</v>
          </cell>
        </row>
        <row r="2033">
          <cell r="H2033" t="str">
            <v>NH0622R-1B</v>
          </cell>
          <cell r="AJ2033">
            <v>10720</v>
          </cell>
          <cell r="AK2033">
            <v>10936</v>
          </cell>
          <cell r="AL2033">
            <v>11267</v>
          </cell>
          <cell r="AM2033">
            <v>12063</v>
          </cell>
          <cell r="AN2033">
            <v>13036</v>
          </cell>
          <cell r="AO2033">
            <v>13818</v>
          </cell>
          <cell r="AP2033">
            <v>14242</v>
          </cell>
          <cell r="AQ2033">
            <v>14672</v>
          </cell>
          <cell r="AR2033">
            <v>15263</v>
          </cell>
          <cell r="AS2033">
            <v>15262.703484563161</v>
          </cell>
          <cell r="AT2033">
            <v>4.0280806979280263E-2</v>
          </cell>
          <cell r="AU2033" t="str">
            <v>NH0622R-1B</v>
          </cell>
          <cell r="AV2033" t="str">
            <v>ACTIVE</v>
          </cell>
          <cell r="AW2033" t="str">
            <v>ACTIVE</v>
          </cell>
          <cell r="AX2033" t="str">
            <v>No Change</v>
          </cell>
          <cell r="AY2033">
            <v>15263</v>
          </cell>
          <cell r="AZ2033">
            <v>15263</v>
          </cell>
          <cell r="BA2033">
            <v>0</v>
          </cell>
          <cell r="BB2033">
            <v>4349.9549999999999</v>
          </cell>
          <cell r="BC2033">
            <v>2034.625327</v>
          </cell>
        </row>
        <row r="2034">
          <cell r="H2034" t="str">
            <v>NH0622W-1A</v>
          </cell>
          <cell r="AJ2034">
            <v>11070</v>
          </cell>
          <cell r="AK2034">
            <v>11286</v>
          </cell>
          <cell r="AL2034">
            <v>11617</v>
          </cell>
          <cell r="AM2034">
            <v>12413</v>
          </cell>
          <cell r="AN2034">
            <v>13386</v>
          </cell>
          <cell r="AO2034">
            <v>14189</v>
          </cell>
          <cell r="AP2034">
            <v>14055</v>
          </cell>
          <cell r="AQ2034">
            <v>0</v>
          </cell>
          <cell r="AR2034">
            <v>0</v>
          </cell>
          <cell r="AT2034" t="str">
            <v/>
          </cell>
          <cell r="AU2034" t="e">
            <v>#N/A</v>
          </cell>
          <cell r="AV2034" t="str">
            <v>ACTIVE</v>
          </cell>
          <cell r="AW2034" t="str">
            <v>PENDING</v>
          </cell>
          <cell r="AX2034" t="str">
            <v>Status Change</v>
          </cell>
          <cell r="AY2034">
            <v>14055</v>
          </cell>
          <cell r="AZ2034">
            <v>14055</v>
          </cell>
          <cell r="BB2034">
            <v>0</v>
          </cell>
          <cell r="BC2034" t="e">
            <v>#N/A</v>
          </cell>
        </row>
        <row r="2035">
          <cell r="H2035" t="str">
            <v>NH0622W-1B</v>
          </cell>
          <cell r="AJ2035">
            <v>11070</v>
          </cell>
          <cell r="AK2035">
            <v>11286</v>
          </cell>
          <cell r="AL2035">
            <v>11617</v>
          </cell>
          <cell r="AM2035">
            <v>12413</v>
          </cell>
          <cell r="AN2035">
            <v>13386</v>
          </cell>
          <cell r="AO2035">
            <v>14189</v>
          </cell>
          <cell r="AP2035">
            <v>14592</v>
          </cell>
          <cell r="AQ2035">
            <v>15022</v>
          </cell>
          <cell r="AR2035">
            <v>15613</v>
          </cell>
          <cell r="AS2035">
            <v>15612.703484563161</v>
          </cell>
          <cell r="AT2035">
            <v>3.9342297962987618E-2</v>
          </cell>
          <cell r="AU2035" t="str">
            <v>NH0622W-1B</v>
          </cell>
          <cell r="AV2035" t="str">
            <v>ACTIVE</v>
          </cell>
          <cell r="AW2035" t="str">
            <v>ACTIVE</v>
          </cell>
          <cell r="AX2035" t="str">
            <v>No Change</v>
          </cell>
          <cell r="AY2035">
            <v>15613</v>
          </cell>
          <cell r="AZ2035">
            <v>15613</v>
          </cell>
          <cell r="BA2035">
            <v>0</v>
          </cell>
          <cell r="BB2035">
            <v>4449.7049999999999</v>
          </cell>
          <cell r="BC2035">
            <v>1871.2538079999999</v>
          </cell>
        </row>
        <row r="2036">
          <cell r="H2036" t="str">
            <v>NH0922A-1A</v>
          </cell>
          <cell r="AJ2036">
            <v>13383</v>
          </cell>
          <cell r="AK2036">
            <v>13720</v>
          </cell>
          <cell r="AL2036">
            <v>14136</v>
          </cell>
          <cell r="AM2036">
            <v>15134</v>
          </cell>
          <cell r="AN2036">
            <v>16355</v>
          </cell>
          <cell r="AO2036">
            <v>17336</v>
          </cell>
          <cell r="AP2036">
            <v>17173</v>
          </cell>
          <cell r="AQ2036">
            <v>0</v>
          </cell>
          <cell r="AR2036">
            <v>0</v>
          </cell>
          <cell r="AT2036" t="str">
            <v/>
          </cell>
          <cell r="AU2036" t="e">
            <v>#N/A</v>
          </cell>
          <cell r="AV2036" t="str">
            <v>ACTIVE</v>
          </cell>
          <cell r="AW2036" t="str">
            <v>PENDING</v>
          </cell>
          <cell r="AX2036" t="str">
            <v>Status Change</v>
          </cell>
          <cell r="AY2036">
            <v>17173</v>
          </cell>
          <cell r="AZ2036">
            <v>17173</v>
          </cell>
          <cell r="BB2036">
            <v>0</v>
          </cell>
          <cell r="BC2036" t="e">
            <v>#N/A</v>
          </cell>
        </row>
        <row r="2037">
          <cell r="H2037" t="str">
            <v>NH0922A-1B</v>
          </cell>
          <cell r="AJ2037">
            <v>13383</v>
          </cell>
          <cell r="AK2037">
            <v>13720</v>
          </cell>
          <cell r="AL2037">
            <v>14136</v>
          </cell>
          <cell r="AM2037">
            <v>15134</v>
          </cell>
          <cell r="AN2037">
            <v>16355</v>
          </cell>
          <cell r="AO2037">
            <v>17336</v>
          </cell>
          <cell r="AP2037">
            <v>17867</v>
          </cell>
          <cell r="AQ2037">
            <v>18407</v>
          </cell>
          <cell r="AR2037">
            <v>19148</v>
          </cell>
          <cell r="AS2037">
            <v>19148.408143640172</v>
          </cell>
          <cell r="AT2037">
            <v>4.0256424186450805E-2</v>
          </cell>
          <cell r="AU2037" t="str">
            <v>NH0922A-1B</v>
          </cell>
          <cell r="AV2037" t="str">
            <v>ACTIVE</v>
          </cell>
          <cell r="AW2037" t="str">
            <v>ACTIVE</v>
          </cell>
          <cell r="AX2037" t="str">
            <v>No Change</v>
          </cell>
          <cell r="AY2037">
            <v>19148</v>
          </cell>
          <cell r="AZ2037">
            <v>19148</v>
          </cell>
          <cell r="BA2037">
            <v>0</v>
          </cell>
          <cell r="BB2037">
            <v>5457.1799999999994</v>
          </cell>
          <cell r="BC2037">
            <v>2055.3892300000002</v>
          </cell>
        </row>
        <row r="2038">
          <cell r="H2038" t="str">
            <v>NH0922A-32A</v>
          </cell>
          <cell r="AJ2038">
            <v>13508</v>
          </cell>
          <cell r="AK2038">
            <v>13845</v>
          </cell>
          <cell r="AL2038">
            <v>14261</v>
          </cell>
          <cell r="AM2038">
            <v>15259</v>
          </cell>
          <cell r="AN2038">
            <v>16480</v>
          </cell>
          <cell r="AO2038">
            <v>17469</v>
          </cell>
          <cell r="AP2038">
            <v>17304</v>
          </cell>
          <cell r="AQ2038">
            <v>0</v>
          </cell>
          <cell r="AR2038">
            <v>0</v>
          </cell>
          <cell r="AT2038" t="str">
            <v/>
          </cell>
          <cell r="AU2038" t="e">
            <v>#N/A</v>
          </cell>
          <cell r="AV2038" t="str">
            <v>ACTIVE</v>
          </cell>
          <cell r="AW2038" t="str">
            <v>PENDING</v>
          </cell>
          <cell r="AX2038" t="str">
            <v>Status Change</v>
          </cell>
          <cell r="AY2038">
            <v>17304</v>
          </cell>
          <cell r="AZ2038">
            <v>17304</v>
          </cell>
          <cell r="BB2038">
            <v>0</v>
          </cell>
          <cell r="BC2038" t="e">
            <v>#N/A</v>
          </cell>
        </row>
        <row r="2039">
          <cell r="H2039" t="str">
            <v>NH0922A-32B</v>
          </cell>
          <cell r="AJ2039">
            <v>13508</v>
          </cell>
          <cell r="AK2039">
            <v>13845</v>
          </cell>
          <cell r="AL2039">
            <v>14261</v>
          </cell>
          <cell r="AM2039">
            <v>15259</v>
          </cell>
          <cell r="AN2039">
            <v>16480</v>
          </cell>
          <cell r="AO2039">
            <v>17469</v>
          </cell>
          <cell r="AP2039">
            <v>17992</v>
          </cell>
          <cell r="AQ2039">
            <v>18532</v>
          </cell>
          <cell r="AR2039">
            <v>19273</v>
          </cell>
          <cell r="AS2039">
            <v>19273.408143640172</v>
          </cell>
          <cell r="AT2039">
            <v>3.9984890999352471E-2</v>
          </cell>
          <cell r="AU2039" t="str">
            <v>NH0922A-32B</v>
          </cell>
          <cell r="AV2039" t="str">
            <v>ACTIVE</v>
          </cell>
          <cell r="AW2039" t="str">
            <v>ACTIVE</v>
          </cell>
          <cell r="AX2039" t="str">
            <v>No Change</v>
          </cell>
          <cell r="AY2039">
            <v>19273</v>
          </cell>
          <cell r="AZ2039">
            <v>19273</v>
          </cell>
          <cell r="BA2039">
            <v>0</v>
          </cell>
          <cell r="BB2039">
            <v>5492.8049999999994</v>
          </cell>
          <cell r="BC2039">
            <v>1968.6769300000001</v>
          </cell>
        </row>
        <row r="2040">
          <cell r="H2040" t="str">
            <v>NH0922L-1A</v>
          </cell>
          <cell r="AJ2040">
            <v>11281</v>
          </cell>
          <cell r="AK2040">
            <v>11563</v>
          </cell>
          <cell r="AL2040">
            <v>11910</v>
          </cell>
          <cell r="AM2040">
            <v>12743</v>
          </cell>
          <cell r="AN2040">
            <v>13763</v>
          </cell>
          <cell r="AO2040">
            <v>14589</v>
          </cell>
          <cell r="AP2040">
            <v>14451</v>
          </cell>
          <cell r="AQ2040">
            <v>0</v>
          </cell>
          <cell r="AR2040">
            <v>0</v>
          </cell>
          <cell r="AT2040" t="str">
            <v/>
          </cell>
          <cell r="AU2040" t="e">
            <v>#N/A</v>
          </cell>
          <cell r="AV2040" t="str">
            <v>ACTIVE</v>
          </cell>
          <cell r="AW2040" t="str">
            <v>PENDING</v>
          </cell>
          <cell r="AX2040" t="str">
            <v>Status Change</v>
          </cell>
          <cell r="AY2040">
            <v>14451</v>
          </cell>
          <cell r="AZ2040">
            <v>14451</v>
          </cell>
          <cell r="BB2040">
            <v>0</v>
          </cell>
          <cell r="BC2040" t="e">
            <v>#N/A</v>
          </cell>
        </row>
        <row r="2041">
          <cell r="H2041" t="str">
            <v>NH0922L-1B</v>
          </cell>
          <cell r="AJ2041">
            <v>11281</v>
          </cell>
          <cell r="AK2041">
            <v>11563</v>
          </cell>
          <cell r="AL2041">
            <v>11910</v>
          </cell>
          <cell r="AM2041">
            <v>12743</v>
          </cell>
          <cell r="AN2041">
            <v>13763</v>
          </cell>
          <cell r="AO2041">
            <v>14589</v>
          </cell>
          <cell r="AP2041">
            <v>15027</v>
          </cell>
          <cell r="AQ2041">
            <v>15477</v>
          </cell>
          <cell r="AR2041">
            <v>16096</v>
          </cell>
          <cell r="AS2041">
            <v>16095.993748663665</v>
          </cell>
          <cell r="AT2041">
            <v>3.9994831039607159E-2</v>
          </cell>
          <cell r="AU2041" t="str">
            <v>NH0922L-1B</v>
          </cell>
          <cell r="AV2041" t="str">
            <v>ACTIVE</v>
          </cell>
          <cell r="AW2041" t="str">
            <v>ACTIVE</v>
          </cell>
          <cell r="AX2041" t="str">
            <v>No Change</v>
          </cell>
          <cell r="AY2041">
            <v>16096</v>
          </cell>
          <cell r="AZ2041">
            <v>16096</v>
          </cell>
          <cell r="BA2041">
            <v>0</v>
          </cell>
          <cell r="BB2041">
            <v>4587.3599999999997</v>
          </cell>
          <cell r="BC2041">
            <v>1740.3939210000001</v>
          </cell>
        </row>
        <row r="2042">
          <cell r="H2042" t="str">
            <v>NH0922R-1A</v>
          </cell>
          <cell r="AJ2042">
            <v>13283</v>
          </cell>
          <cell r="AK2042">
            <v>13620</v>
          </cell>
          <cell r="AL2042">
            <v>14036</v>
          </cell>
          <cell r="AM2042">
            <v>15034</v>
          </cell>
          <cell r="AN2042">
            <v>16255</v>
          </cell>
          <cell r="AO2042">
            <v>17230</v>
          </cell>
          <cell r="AP2042">
            <v>17068</v>
          </cell>
          <cell r="AQ2042">
            <v>0</v>
          </cell>
          <cell r="AR2042">
            <v>0</v>
          </cell>
          <cell r="AT2042" t="str">
            <v/>
          </cell>
          <cell r="AU2042" t="e">
            <v>#N/A</v>
          </cell>
          <cell r="AV2042" t="str">
            <v>ACTIVE</v>
          </cell>
          <cell r="AW2042" t="str">
            <v>PENDING</v>
          </cell>
          <cell r="AX2042" t="str">
            <v>Status Change</v>
          </cell>
          <cell r="AY2042">
            <v>17068</v>
          </cell>
          <cell r="AZ2042">
            <v>17068</v>
          </cell>
          <cell r="BB2042">
            <v>0</v>
          </cell>
          <cell r="BC2042" t="e">
            <v>#N/A</v>
          </cell>
        </row>
        <row r="2043">
          <cell r="H2043" t="str">
            <v>NH0922R-1B</v>
          </cell>
          <cell r="AJ2043">
            <v>13283</v>
          </cell>
          <cell r="AK2043">
            <v>13620</v>
          </cell>
          <cell r="AL2043">
            <v>14036</v>
          </cell>
          <cell r="AM2043">
            <v>15034</v>
          </cell>
          <cell r="AN2043">
            <v>16255</v>
          </cell>
          <cell r="AO2043">
            <v>17230</v>
          </cell>
          <cell r="AP2043">
            <v>17767</v>
          </cell>
          <cell r="AQ2043">
            <v>18307</v>
          </cell>
          <cell r="AR2043">
            <v>19048</v>
          </cell>
          <cell r="AS2043">
            <v>19048.408143640172</v>
          </cell>
          <cell r="AT2043">
            <v>4.0476320533129405E-2</v>
          </cell>
          <cell r="AU2043" t="str">
            <v>NH0922R-1B</v>
          </cell>
          <cell r="AV2043" t="str">
            <v>ACTIVE</v>
          </cell>
          <cell r="AW2043" t="str">
            <v>ACTIVE</v>
          </cell>
          <cell r="AX2043" t="str">
            <v>No Change</v>
          </cell>
          <cell r="AY2043">
            <v>19048</v>
          </cell>
          <cell r="AZ2043">
            <v>19048</v>
          </cell>
          <cell r="BA2043">
            <v>0</v>
          </cell>
          <cell r="BB2043">
            <v>5428.6799999999994</v>
          </cell>
          <cell r="BC2043">
            <v>2307.0118710000002</v>
          </cell>
        </row>
        <row r="2044">
          <cell r="H2044" t="str">
            <v>NH0922R-32A</v>
          </cell>
          <cell r="AJ2044">
            <v>13408</v>
          </cell>
          <cell r="AK2044">
            <v>13745</v>
          </cell>
          <cell r="AL2044">
            <v>14161</v>
          </cell>
          <cell r="AM2044">
            <v>15159</v>
          </cell>
          <cell r="AN2044">
            <v>16380</v>
          </cell>
          <cell r="AO2044">
            <v>17363</v>
          </cell>
          <cell r="AP2044">
            <v>17199</v>
          </cell>
          <cell r="AQ2044">
            <v>0</v>
          </cell>
          <cell r="AR2044">
            <v>0</v>
          </cell>
          <cell r="AT2044" t="str">
            <v/>
          </cell>
          <cell r="AU2044" t="e">
            <v>#N/A</v>
          </cell>
          <cell r="AV2044" t="str">
            <v>ACTIVE</v>
          </cell>
          <cell r="AW2044" t="str">
            <v>PENDING</v>
          </cell>
          <cell r="AX2044" t="str">
            <v>Status Change</v>
          </cell>
          <cell r="AY2044">
            <v>17199</v>
          </cell>
          <cell r="AZ2044">
            <v>17199</v>
          </cell>
          <cell r="BB2044">
            <v>0</v>
          </cell>
          <cell r="BC2044" t="e">
            <v>#N/A</v>
          </cell>
        </row>
        <row r="2045">
          <cell r="H2045" t="str">
            <v>NH0922R-32B</v>
          </cell>
          <cell r="AJ2045">
            <v>13408</v>
          </cell>
          <cell r="AK2045">
            <v>13745</v>
          </cell>
          <cell r="AL2045">
            <v>14161</v>
          </cell>
          <cell r="AM2045">
            <v>15159</v>
          </cell>
          <cell r="AN2045">
            <v>16380</v>
          </cell>
          <cell r="AO2045">
            <v>17363</v>
          </cell>
          <cell r="AP2045">
            <v>17892</v>
          </cell>
          <cell r="AQ2045">
            <v>18432</v>
          </cell>
          <cell r="AR2045">
            <v>19173</v>
          </cell>
          <cell r="AS2045">
            <v>19173.408143640172</v>
          </cell>
          <cell r="AT2045">
            <v>4.0201822916666664E-2</v>
          </cell>
          <cell r="AU2045" t="str">
            <v>NH0922R-32B</v>
          </cell>
          <cell r="AV2045" t="str">
            <v>ACTIVE</v>
          </cell>
          <cell r="AW2045" t="str">
            <v>ACTIVE</v>
          </cell>
          <cell r="AX2045" t="str">
            <v>No Change</v>
          </cell>
          <cell r="AY2045">
            <v>19173</v>
          </cell>
          <cell r="AZ2045">
            <v>19173</v>
          </cell>
          <cell r="BA2045">
            <v>0</v>
          </cell>
          <cell r="BB2045">
            <v>5464.3049999999994</v>
          </cell>
          <cell r="BC2045">
            <v>2159.9302389999998</v>
          </cell>
        </row>
        <row r="2046">
          <cell r="H2046" t="str">
            <v>NH0922W-32A</v>
          </cell>
          <cell r="AJ2046">
            <v>13758</v>
          </cell>
          <cell r="AK2046">
            <v>14095</v>
          </cell>
          <cell r="AL2046">
            <v>14511</v>
          </cell>
          <cell r="AM2046">
            <v>15509</v>
          </cell>
          <cell r="AN2046">
            <v>16730</v>
          </cell>
          <cell r="AO2046">
            <v>17734</v>
          </cell>
          <cell r="AP2046">
            <v>18242</v>
          </cell>
          <cell r="AQ2046">
            <v>0</v>
          </cell>
          <cell r="AR2046">
            <v>0</v>
          </cell>
          <cell r="AT2046" t="str">
            <v/>
          </cell>
          <cell r="AU2046" t="e">
            <v>#N/A</v>
          </cell>
          <cell r="AV2046" t="str">
            <v>ACTIVE</v>
          </cell>
          <cell r="AW2046" t="str">
            <v>PENDING</v>
          </cell>
          <cell r="AX2046" t="str">
            <v>Status Change</v>
          </cell>
          <cell r="AY2046">
            <v>18242</v>
          </cell>
          <cell r="AZ2046">
            <v>18242</v>
          </cell>
          <cell r="BB2046">
            <v>0</v>
          </cell>
          <cell r="BC2046" t="e">
            <v>#N/A</v>
          </cell>
        </row>
        <row r="2047">
          <cell r="H2047" t="str">
            <v>NH0922W-32B</v>
          </cell>
          <cell r="AJ2047">
            <v>13758</v>
          </cell>
          <cell r="AK2047">
            <v>14095</v>
          </cell>
          <cell r="AL2047">
            <v>14511</v>
          </cell>
          <cell r="AM2047">
            <v>15509</v>
          </cell>
          <cell r="AN2047">
            <v>16730</v>
          </cell>
          <cell r="AO2047">
            <v>17734</v>
          </cell>
          <cell r="AP2047">
            <v>18242</v>
          </cell>
          <cell r="AQ2047">
            <v>18782</v>
          </cell>
          <cell r="AR2047">
            <v>19523</v>
          </cell>
          <cell r="AS2047">
            <v>19523.408143640172</v>
          </cell>
          <cell r="AT2047">
            <v>3.9452667447556169E-2</v>
          </cell>
          <cell r="AU2047" t="str">
            <v>NH0922W-32B</v>
          </cell>
          <cell r="AV2047" t="str">
            <v>ACTIVE</v>
          </cell>
          <cell r="AW2047" t="str">
            <v>ACTIVE</v>
          </cell>
          <cell r="AX2047" t="str">
            <v>No Change</v>
          </cell>
          <cell r="AY2047">
            <v>19523</v>
          </cell>
          <cell r="AZ2047">
            <v>19523</v>
          </cell>
          <cell r="BA2047">
            <v>0</v>
          </cell>
          <cell r="BB2047">
            <v>5564.0549999999994</v>
          </cell>
          <cell r="BC2047">
            <v>2042.217817</v>
          </cell>
        </row>
        <row r="2048">
          <cell r="H2048" t="str">
            <v>NH1322A-32A</v>
          </cell>
          <cell r="AJ2048">
            <v>17194</v>
          </cell>
          <cell r="AK2048">
            <v>17624</v>
          </cell>
          <cell r="AL2048">
            <v>18152</v>
          </cell>
          <cell r="AM2048">
            <v>19423</v>
          </cell>
          <cell r="AN2048">
            <v>20977</v>
          </cell>
          <cell r="AO2048">
            <v>22236</v>
          </cell>
          <cell r="AP2048">
            <v>22026</v>
          </cell>
          <cell r="AQ2048">
            <v>0</v>
          </cell>
          <cell r="AR2048">
            <v>0</v>
          </cell>
          <cell r="AT2048" t="str">
            <v/>
          </cell>
          <cell r="AU2048" t="e">
            <v>#N/A</v>
          </cell>
          <cell r="AV2048" t="str">
            <v>ACTIVE</v>
          </cell>
          <cell r="AW2048" t="str">
            <v>PENDING</v>
          </cell>
          <cell r="AX2048" t="str">
            <v>Status Change</v>
          </cell>
          <cell r="AY2048">
            <v>22026</v>
          </cell>
          <cell r="AZ2048">
            <v>22026</v>
          </cell>
          <cell r="BB2048">
            <v>0</v>
          </cell>
          <cell r="BC2048" t="e">
            <v>#N/A</v>
          </cell>
        </row>
        <row r="2049">
          <cell r="H2049" t="str">
            <v>NH1322A-32B</v>
          </cell>
          <cell r="AJ2049">
            <v>17194</v>
          </cell>
          <cell r="AK2049">
            <v>17624</v>
          </cell>
          <cell r="AL2049">
            <v>18152</v>
          </cell>
          <cell r="AM2049">
            <v>19423</v>
          </cell>
          <cell r="AN2049">
            <v>20977</v>
          </cell>
          <cell r="AO2049">
            <v>22236</v>
          </cell>
          <cell r="AP2049">
            <v>22903</v>
          </cell>
          <cell r="AQ2049">
            <v>23590</v>
          </cell>
          <cell r="AR2049">
            <v>24533</v>
          </cell>
          <cell r="AS2049">
            <v>24533.37673275964</v>
          </cell>
          <cell r="AT2049">
            <v>3.997456549385333E-2</v>
          </cell>
          <cell r="AU2049" t="str">
            <v>NH1322A-32B</v>
          </cell>
          <cell r="AV2049" t="str">
            <v>ACTIVE</v>
          </cell>
          <cell r="AW2049" t="str">
            <v>ACTIVE</v>
          </cell>
          <cell r="AX2049" t="str">
            <v>No Change</v>
          </cell>
          <cell r="AY2049">
            <v>24533</v>
          </cell>
          <cell r="AZ2049">
            <v>24533</v>
          </cell>
          <cell r="BA2049">
            <v>0</v>
          </cell>
          <cell r="BB2049">
            <v>6991.9049999999997</v>
          </cell>
          <cell r="BC2049">
            <v>2166.5936240000001</v>
          </cell>
        </row>
        <row r="2050">
          <cell r="H2050" t="str">
            <v>NH1322L-1A</v>
          </cell>
          <cell r="AJ2050">
            <v>14025</v>
          </cell>
          <cell r="AK2050">
            <v>14375</v>
          </cell>
          <cell r="AL2050">
            <v>14806</v>
          </cell>
          <cell r="AM2050">
            <v>15843</v>
          </cell>
          <cell r="AN2050">
            <v>17110</v>
          </cell>
          <cell r="AO2050">
            <v>18137</v>
          </cell>
          <cell r="AP2050">
            <v>17966</v>
          </cell>
          <cell r="AQ2050">
            <v>0</v>
          </cell>
          <cell r="AR2050">
            <v>0</v>
          </cell>
          <cell r="AT2050" t="str">
            <v/>
          </cell>
          <cell r="AU2050" t="e">
            <v>#N/A</v>
          </cell>
          <cell r="AV2050" t="str">
            <v>ACTIVE</v>
          </cell>
          <cell r="AW2050" t="str">
            <v>PENDING</v>
          </cell>
          <cell r="AX2050" t="str">
            <v>Status Change</v>
          </cell>
          <cell r="AY2050">
            <v>17966</v>
          </cell>
          <cell r="AZ2050">
            <v>17966</v>
          </cell>
          <cell r="BB2050">
            <v>0</v>
          </cell>
          <cell r="BC2050" t="e">
            <v>#N/A</v>
          </cell>
        </row>
        <row r="2051">
          <cell r="H2051" t="str">
            <v>NH1322L-1B</v>
          </cell>
          <cell r="AJ2051">
            <v>14025</v>
          </cell>
          <cell r="AK2051">
            <v>14375</v>
          </cell>
          <cell r="AL2051">
            <v>14806</v>
          </cell>
          <cell r="AM2051">
            <v>15843</v>
          </cell>
          <cell r="AN2051">
            <v>17110</v>
          </cell>
          <cell r="AO2051">
            <v>18137</v>
          </cell>
          <cell r="AP2051">
            <v>18681</v>
          </cell>
          <cell r="AQ2051">
            <v>19243.813971845811</v>
          </cell>
          <cell r="AR2051">
            <v>20011</v>
          </cell>
          <cell r="AS2051">
            <v>20011.054297490064</v>
          </cell>
          <cell r="AT2051">
            <v>3.9866630870398205E-2</v>
          </cell>
          <cell r="AU2051" t="str">
            <v>NH1322L-1B</v>
          </cell>
          <cell r="AV2051" t="str">
            <v>ACTIVE</v>
          </cell>
          <cell r="AW2051" t="str">
            <v>ACTIVE</v>
          </cell>
          <cell r="AX2051" t="str">
            <v>No Change</v>
          </cell>
          <cell r="AY2051">
            <v>20011</v>
          </cell>
          <cell r="AZ2051">
            <v>20011</v>
          </cell>
          <cell r="BA2051">
            <v>0</v>
          </cell>
          <cell r="BB2051">
            <v>5703.1349999999993</v>
          </cell>
          <cell r="BC2051">
            <v>1739.9797410000001</v>
          </cell>
        </row>
        <row r="2052">
          <cell r="H2052" t="str">
            <v>NH1322R-32A</v>
          </cell>
          <cell r="AJ2052">
            <v>17094</v>
          </cell>
          <cell r="AK2052">
            <v>17524</v>
          </cell>
          <cell r="AL2052">
            <v>18052</v>
          </cell>
          <cell r="AM2052">
            <v>19323</v>
          </cell>
          <cell r="AN2052">
            <v>20877</v>
          </cell>
          <cell r="AO2052">
            <v>22130</v>
          </cell>
          <cell r="AP2052">
            <v>21921</v>
          </cell>
          <cell r="AQ2052">
            <v>0</v>
          </cell>
          <cell r="AR2052">
            <v>0</v>
          </cell>
          <cell r="AT2052" t="str">
            <v/>
          </cell>
          <cell r="AU2052" t="e">
            <v>#N/A</v>
          </cell>
          <cell r="AV2052" t="str">
            <v>ACTIVE</v>
          </cell>
          <cell r="AW2052" t="str">
            <v>PENDING</v>
          </cell>
          <cell r="AX2052" t="str">
            <v>Status Change</v>
          </cell>
          <cell r="AY2052">
            <v>21921</v>
          </cell>
          <cell r="AZ2052">
            <v>21921</v>
          </cell>
          <cell r="BB2052">
            <v>0</v>
          </cell>
          <cell r="BC2052" t="e">
            <v>#N/A</v>
          </cell>
        </row>
        <row r="2053">
          <cell r="H2053" t="str">
            <v>NH1322R-32B</v>
          </cell>
          <cell r="AJ2053">
            <v>17094</v>
          </cell>
          <cell r="AK2053">
            <v>17524</v>
          </cell>
          <cell r="AL2053">
            <v>18052</v>
          </cell>
          <cell r="AM2053">
            <v>19323</v>
          </cell>
          <cell r="AN2053">
            <v>20877</v>
          </cell>
          <cell r="AO2053">
            <v>22130</v>
          </cell>
          <cell r="AP2053">
            <v>22803</v>
          </cell>
          <cell r="AQ2053">
            <v>23490</v>
          </cell>
          <cell r="AR2053">
            <v>24433</v>
          </cell>
          <cell r="AS2053">
            <v>24433.37673275964</v>
          </cell>
          <cell r="AT2053">
            <v>4.0144742443593021E-2</v>
          </cell>
          <cell r="AU2053" t="str">
            <v>NH1322R-32B</v>
          </cell>
          <cell r="AV2053" t="str">
            <v>ACTIVE</v>
          </cell>
          <cell r="AW2053" t="str">
            <v>ACTIVE</v>
          </cell>
          <cell r="AX2053" t="str">
            <v>No Change</v>
          </cell>
          <cell r="AY2053">
            <v>24433</v>
          </cell>
          <cell r="AZ2053">
            <v>24433</v>
          </cell>
          <cell r="BA2053">
            <v>0</v>
          </cell>
          <cell r="BB2053">
            <v>6963.4049999999997</v>
          </cell>
          <cell r="BC2053">
            <v>2316.0668000000001</v>
          </cell>
        </row>
        <row r="2054">
          <cell r="H2054" t="str">
            <v>NH1322W-32A</v>
          </cell>
          <cell r="AJ2054">
            <v>17444</v>
          </cell>
          <cell r="AK2054">
            <v>17874</v>
          </cell>
          <cell r="AL2054">
            <v>18402</v>
          </cell>
          <cell r="AM2054">
            <v>19673</v>
          </cell>
          <cell r="AN2054">
            <v>21227</v>
          </cell>
          <cell r="AO2054">
            <v>22501</v>
          </cell>
          <cell r="AP2054">
            <v>22288</v>
          </cell>
          <cell r="AQ2054">
            <v>0</v>
          </cell>
          <cell r="AR2054">
            <v>0</v>
          </cell>
          <cell r="AT2054" t="str">
            <v/>
          </cell>
          <cell r="AU2054" t="e">
            <v>#N/A</v>
          </cell>
          <cell r="AV2054" t="str">
            <v>ACTIVE</v>
          </cell>
          <cell r="AW2054" t="str">
            <v>PENDING</v>
          </cell>
          <cell r="AX2054" t="str">
            <v>Status Change</v>
          </cell>
          <cell r="AY2054">
            <v>22288</v>
          </cell>
          <cell r="AZ2054">
            <v>22288</v>
          </cell>
          <cell r="BB2054">
            <v>0</v>
          </cell>
          <cell r="BC2054" t="e">
            <v>#N/A</v>
          </cell>
        </row>
        <row r="2055">
          <cell r="H2055" t="str">
            <v>NH1322W-32B</v>
          </cell>
          <cell r="AJ2055">
            <v>17444</v>
          </cell>
          <cell r="AK2055">
            <v>17874</v>
          </cell>
          <cell r="AL2055">
            <v>18402</v>
          </cell>
          <cell r="AM2055">
            <v>19673</v>
          </cell>
          <cell r="AN2055">
            <v>21227</v>
          </cell>
          <cell r="AO2055">
            <v>22501</v>
          </cell>
          <cell r="AP2055">
            <v>23153</v>
          </cell>
          <cell r="AQ2055">
            <v>23840</v>
          </cell>
          <cell r="AR2055">
            <v>24783</v>
          </cell>
          <cell r="AS2055">
            <v>24783.37673275964</v>
          </cell>
          <cell r="AT2055">
            <v>3.9555369127516782E-2</v>
          </cell>
          <cell r="AU2055" t="str">
            <v>NH1322W-32B</v>
          </cell>
          <cell r="AV2055" t="str">
            <v>ACTIVE</v>
          </cell>
          <cell r="AW2055" t="str">
            <v>ACTIVE</v>
          </cell>
          <cell r="AX2055" t="str">
            <v>No Change</v>
          </cell>
          <cell r="AY2055">
            <v>24783</v>
          </cell>
          <cell r="AZ2055">
            <v>24783</v>
          </cell>
          <cell r="BA2055">
            <v>0</v>
          </cell>
          <cell r="BB2055">
            <v>7063.1549999999997</v>
          </cell>
          <cell r="BC2055">
            <v>2282.7316649999998</v>
          </cell>
        </row>
        <row r="2056">
          <cell r="H2056" t="str">
            <v>NH1322W-3A</v>
          </cell>
          <cell r="AJ2056">
            <v>17669</v>
          </cell>
          <cell r="AK2056">
            <v>18099</v>
          </cell>
          <cell r="AL2056">
            <v>18627</v>
          </cell>
          <cell r="AM2056">
            <v>19898</v>
          </cell>
          <cell r="AN2056">
            <v>21452</v>
          </cell>
          <cell r="AO2056">
            <v>22739</v>
          </cell>
          <cell r="AP2056">
            <v>22525</v>
          </cell>
          <cell r="AQ2056">
            <v>0</v>
          </cell>
          <cell r="AR2056">
            <v>0</v>
          </cell>
          <cell r="AT2056" t="str">
            <v/>
          </cell>
          <cell r="AU2056" t="e">
            <v>#N/A</v>
          </cell>
          <cell r="AV2056" t="str">
            <v>ACTIVE</v>
          </cell>
          <cell r="AW2056" t="str">
            <v>PENDING</v>
          </cell>
          <cell r="AX2056" t="str">
            <v>Status Change</v>
          </cell>
          <cell r="AY2056">
            <v>22525</v>
          </cell>
          <cell r="AZ2056">
            <v>22525</v>
          </cell>
          <cell r="BB2056">
            <v>0</v>
          </cell>
          <cell r="BC2056" t="e">
            <v>#N/A</v>
          </cell>
        </row>
        <row r="2057">
          <cell r="H2057" t="str">
            <v>NH1322W-3B</v>
          </cell>
          <cell r="AJ2057">
            <v>17669</v>
          </cell>
          <cell r="AK2057">
            <v>18099</v>
          </cell>
          <cell r="AL2057">
            <v>18627</v>
          </cell>
          <cell r="AM2057">
            <v>19898</v>
          </cell>
          <cell r="AN2057">
            <v>21452</v>
          </cell>
          <cell r="AO2057">
            <v>22739</v>
          </cell>
          <cell r="AP2057">
            <v>23378</v>
          </cell>
          <cell r="AQ2057">
            <v>24065</v>
          </cell>
          <cell r="AR2057">
            <v>25008</v>
          </cell>
          <cell r="AS2057">
            <v>25008.37673275964</v>
          </cell>
          <cell r="AT2057">
            <v>3.9185539164762105E-2</v>
          </cell>
          <cell r="AU2057" t="str">
            <v>NH1322W-3B</v>
          </cell>
          <cell r="AV2057" t="str">
            <v>ACTIVE</v>
          </cell>
          <cell r="AW2057" t="str">
            <v>ACTIVE</v>
          </cell>
          <cell r="AX2057" t="str">
            <v>No Change</v>
          </cell>
          <cell r="AY2057">
            <v>25008</v>
          </cell>
          <cell r="AZ2057">
            <v>25008</v>
          </cell>
          <cell r="BA2057">
            <v>0</v>
          </cell>
          <cell r="BB2057">
            <v>7127.28</v>
          </cell>
          <cell r="BC2057">
            <v>2382.3317910000001</v>
          </cell>
        </row>
        <row r="2058">
          <cell r="H2058" t="str">
            <v>NH2030R-32A</v>
          </cell>
          <cell r="AK2058">
            <v>22990</v>
          </cell>
          <cell r="AL2058">
            <v>23680</v>
          </cell>
          <cell r="AM2058">
            <v>25337</v>
          </cell>
          <cell r="AN2058">
            <v>27364</v>
          </cell>
          <cell r="AO2058">
            <v>29006</v>
          </cell>
          <cell r="AP2058">
            <v>29876</v>
          </cell>
          <cell r="AQ2058">
            <v>29876</v>
          </cell>
          <cell r="AR2058">
            <v>32003</v>
          </cell>
          <cell r="AS2058">
            <v>32003.49310542933</v>
          </cell>
          <cell r="AT2058">
            <v>7.1194269647877895E-2</v>
          </cell>
          <cell r="AU2058" t="str">
            <v>NH2030R-32A</v>
          </cell>
          <cell r="AV2058" t="str">
            <v>ACTIVE</v>
          </cell>
          <cell r="AW2058" t="str">
            <v>ACTIVE</v>
          </cell>
          <cell r="AX2058" t="str">
            <v>No Change</v>
          </cell>
          <cell r="AY2058">
            <v>32003</v>
          </cell>
          <cell r="AZ2058">
            <v>32003</v>
          </cell>
          <cell r="BA2058">
            <v>0</v>
          </cell>
          <cell r="BB2058">
            <v>9120.8549999999996</v>
          </cell>
          <cell r="BC2058">
            <v>3785.559581</v>
          </cell>
        </row>
        <row r="2059">
          <cell r="H2059" t="str">
            <v>NH2030R-3A</v>
          </cell>
          <cell r="AK2059">
            <v>23215</v>
          </cell>
          <cell r="AL2059">
            <v>23905</v>
          </cell>
          <cell r="AM2059">
            <v>25562</v>
          </cell>
          <cell r="AN2059">
            <v>27589</v>
          </cell>
          <cell r="AO2059">
            <v>29244</v>
          </cell>
          <cell r="AP2059">
            <v>30101</v>
          </cell>
          <cell r="AQ2059">
            <v>30998</v>
          </cell>
          <cell r="AR2059">
            <v>32228</v>
          </cell>
          <cell r="AS2059">
            <v>32228.49310542933</v>
          </cell>
          <cell r="AT2059">
            <v>3.9679979353506679E-2</v>
          </cell>
          <cell r="AU2059" t="str">
            <v>NH2030R-3A</v>
          </cell>
          <cell r="AV2059" t="str">
            <v>ACTIVE</v>
          </cell>
          <cell r="AW2059" t="str">
            <v>ACTIVE</v>
          </cell>
          <cell r="AX2059" t="str">
            <v>No Change</v>
          </cell>
          <cell r="AY2059">
            <v>32228</v>
          </cell>
          <cell r="AZ2059">
            <v>32228</v>
          </cell>
          <cell r="BA2059">
            <v>0</v>
          </cell>
          <cell r="BB2059">
            <v>9184.98</v>
          </cell>
          <cell r="BC2059">
            <v>3919.2283900000002</v>
          </cell>
        </row>
        <row r="2060">
          <cell r="H2060" t="str">
            <v>NH2030W-32A</v>
          </cell>
          <cell r="AK2060">
            <v>23340</v>
          </cell>
          <cell r="AL2060">
            <v>24030</v>
          </cell>
          <cell r="AM2060">
            <v>25687</v>
          </cell>
          <cell r="AN2060">
            <v>27714</v>
          </cell>
          <cell r="AO2060">
            <v>29377</v>
          </cell>
          <cell r="AP2060">
            <v>30226</v>
          </cell>
          <cell r="AQ2060">
            <v>31123</v>
          </cell>
          <cell r="AR2060">
            <v>32353</v>
          </cell>
          <cell r="AS2060">
            <v>32353.49310542933</v>
          </cell>
          <cell r="AT2060">
            <v>3.9520611766217913E-2</v>
          </cell>
          <cell r="AU2060" t="str">
            <v>NH2030W-32A</v>
          </cell>
          <cell r="AV2060" t="str">
            <v>ACTIVE</v>
          </cell>
          <cell r="AW2060" t="str">
            <v>ACTIVE</v>
          </cell>
          <cell r="AX2060" t="str">
            <v>No Change</v>
          </cell>
          <cell r="AY2060">
            <v>32353</v>
          </cell>
          <cell r="AZ2060">
            <v>32353</v>
          </cell>
          <cell r="BA2060">
            <v>0</v>
          </cell>
          <cell r="BB2060">
            <v>9220.6049999999996</v>
          </cell>
          <cell r="BC2060">
            <v>3789.0296600000001</v>
          </cell>
        </row>
        <row r="2061">
          <cell r="H2061" t="str">
            <v>NH2030W-3A</v>
          </cell>
          <cell r="AK2061">
            <v>23565</v>
          </cell>
          <cell r="AL2061">
            <v>24255</v>
          </cell>
          <cell r="AM2061">
            <v>25912</v>
          </cell>
          <cell r="AN2061">
            <v>27939</v>
          </cell>
          <cell r="AO2061">
            <v>29615</v>
          </cell>
          <cell r="AP2061">
            <v>30451</v>
          </cell>
          <cell r="AQ2061">
            <v>31348</v>
          </cell>
          <cell r="AR2061">
            <v>32578</v>
          </cell>
          <cell r="AS2061">
            <v>32578.49310542933</v>
          </cell>
          <cell r="AT2061">
            <v>3.9236952915656501E-2</v>
          </cell>
          <cell r="AU2061" t="str">
            <v>NH2030W-3A</v>
          </cell>
          <cell r="AV2061" t="str">
            <v>ACTIVE</v>
          </cell>
          <cell r="AW2061" t="str">
            <v>ACTIVE</v>
          </cell>
          <cell r="AX2061" t="str">
            <v>No Change</v>
          </cell>
          <cell r="AY2061">
            <v>32578</v>
          </cell>
          <cell r="AZ2061">
            <v>32578</v>
          </cell>
          <cell r="BA2061">
            <v>0</v>
          </cell>
          <cell r="BB2061">
            <v>9284.73</v>
          </cell>
          <cell r="BC2061">
            <v>3915.5512090000002</v>
          </cell>
        </row>
        <row r="2062">
          <cell r="H2062" t="str">
            <v>NM1852RLS-32C</v>
          </cell>
          <cell r="I2062">
            <v>0</v>
          </cell>
          <cell r="J2062">
            <v>10005</v>
          </cell>
          <cell r="K2062">
            <v>0</v>
          </cell>
          <cell r="L2062">
            <v>10500</v>
          </cell>
          <cell r="M2062">
            <v>10870</v>
          </cell>
          <cell r="N2062">
            <v>11140</v>
          </cell>
          <cell r="O2062">
            <v>11360</v>
          </cell>
          <cell r="P2062">
            <v>12075</v>
          </cell>
          <cell r="Q2062">
            <v>12525</v>
          </cell>
          <cell r="R2062">
            <v>12850</v>
          </cell>
          <cell r="S2062">
            <v>12978</v>
          </cell>
          <cell r="T2062">
            <v>12978</v>
          </cell>
          <cell r="U2062">
            <v>13364</v>
          </cell>
          <cell r="V2062">
            <v>13895</v>
          </cell>
          <cell r="W2062">
            <v>13895</v>
          </cell>
          <cell r="X2062">
            <v>0</v>
          </cell>
          <cell r="Y2062">
            <v>0</v>
          </cell>
          <cell r="Z2062">
            <v>0</v>
          </cell>
          <cell r="AA2062">
            <v>0</v>
          </cell>
          <cell r="AB2062">
            <v>0</v>
          </cell>
          <cell r="AC2062">
            <v>0</v>
          </cell>
          <cell r="AD2062">
            <v>0</v>
          </cell>
          <cell r="AE2062">
            <v>0</v>
          </cell>
          <cell r="AF2062">
            <v>0</v>
          </cell>
          <cell r="AG2062">
            <v>0</v>
          </cell>
          <cell r="AI2062">
            <v>0</v>
          </cell>
          <cell r="AJ2062">
            <v>0</v>
          </cell>
          <cell r="AK2062">
            <v>0</v>
          </cell>
          <cell r="AL2062">
            <v>0</v>
          </cell>
          <cell r="AM2062">
            <v>0</v>
          </cell>
          <cell r="AN2062">
            <v>0</v>
          </cell>
          <cell r="AP2062">
            <v>0</v>
          </cell>
          <cell r="AQ2062">
            <v>0</v>
          </cell>
          <cell r="AR2062">
            <v>0</v>
          </cell>
          <cell r="AT2062" t="str">
            <v/>
          </cell>
          <cell r="AU2062" t="e">
            <v>#N/A</v>
          </cell>
          <cell r="AV2062" t="str">
            <v>OBSOLETE</v>
          </cell>
          <cell r="AW2062" t="str">
            <v>OBSOLETE</v>
          </cell>
          <cell r="AX2062" t="str">
            <v>No Change</v>
          </cell>
          <cell r="AY2062">
            <v>0</v>
          </cell>
          <cell r="AZ2062">
            <v>0</v>
          </cell>
          <cell r="BB2062">
            <v>0</v>
          </cell>
          <cell r="BC2062" t="e">
            <v>#N/A</v>
          </cell>
        </row>
        <row r="2063">
          <cell r="H2063" t="str">
            <v>NM952RLS-32C</v>
          </cell>
          <cell r="I2063">
            <v>0</v>
          </cell>
          <cell r="J2063">
            <v>5785</v>
          </cell>
          <cell r="K2063">
            <v>0</v>
          </cell>
          <cell r="L2063">
            <v>5850</v>
          </cell>
          <cell r="M2063">
            <v>6054.75</v>
          </cell>
          <cell r="N2063">
            <v>6205</v>
          </cell>
          <cell r="O2063">
            <v>6330</v>
          </cell>
          <cell r="P2063">
            <v>6330</v>
          </cell>
          <cell r="Q2063">
            <v>6675</v>
          </cell>
          <cell r="R2063">
            <v>6940</v>
          </cell>
          <cell r="S2063">
            <v>7008</v>
          </cell>
          <cell r="T2063">
            <v>7008</v>
          </cell>
          <cell r="U2063">
            <v>7181</v>
          </cell>
          <cell r="V2063">
            <v>7464</v>
          </cell>
          <cell r="W2063">
            <v>11543</v>
          </cell>
          <cell r="X2063">
            <v>0</v>
          </cell>
          <cell r="Y2063">
            <v>0</v>
          </cell>
          <cell r="Z2063">
            <v>0</v>
          </cell>
          <cell r="AA2063">
            <v>0</v>
          </cell>
          <cell r="AB2063">
            <v>0</v>
          </cell>
          <cell r="AC2063">
            <v>0</v>
          </cell>
          <cell r="AD2063">
            <v>0</v>
          </cell>
          <cell r="AE2063">
            <v>0</v>
          </cell>
          <cell r="AF2063">
            <v>0</v>
          </cell>
          <cell r="AG2063">
            <v>0</v>
          </cell>
          <cell r="AI2063">
            <v>0</v>
          </cell>
          <cell r="AJ2063">
            <v>0</v>
          </cell>
          <cell r="AK2063">
            <v>0</v>
          </cell>
          <cell r="AL2063">
            <v>0</v>
          </cell>
          <cell r="AM2063">
            <v>0</v>
          </cell>
          <cell r="AN2063">
            <v>0</v>
          </cell>
          <cell r="AP2063">
            <v>0</v>
          </cell>
          <cell r="AQ2063">
            <v>0</v>
          </cell>
          <cell r="AR2063">
            <v>0</v>
          </cell>
          <cell r="AT2063" t="str">
            <v/>
          </cell>
          <cell r="AU2063" t="e">
            <v>#N/A</v>
          </cell>
          <cell r="AV2063" t="str">
            <v>OBSOLETE</v>
          </cell>
          <cell r="AW2063" t="str">
            <v>OBSOLETE</v>
          </cell>
          <cell r="AX2063" t="str">
            <v>No Change</v>
          </cell>
          <cell r="AY2063">
            <v>0</v>
          </cell>
          <cell r="AZ2063">
            <v>0</v>
          </cell>
          <cell r="BB2063">
            <v>0</v>
          </cell>
          <cell r="BC2063" t="e">
            <v>#N/A</v>
          </cell>
        </row>
        <row r="2064">
          <cell r="H2064" t="str">
            <v>NME1254AS-32A</v>
          </cell>
          <cell r="I2064">
            <v>0</v>
          </cell>
          <cell r="J2064">
            <v>8255</v>
          </cell>
          <cell r="K2064">
            <v>8495</v>
          </cell>
          <cell r="L2064">
            <v>8665</v>
          </cell>
          <cell r="M2064">
            <v>0</v>
          </cell>
          <cell r="N2064">
            <v>0</v>
          </cell>
          <cell r="O2064">
            <v>0</v>
          </cell>
          <cell r="P2064">
            <v>0</v>
          </cell>
          <cell r="Q2064">
            <v>0</v>
          </cell>
          <cell r="R2064">
            <v>0</v>
          </cell>
          <cell r="S2064">
            <v>0</v>
          </cell>
          <cell r="T2064">
            <v>0</v>
          </cell>
          <cell r="U2064">
            <v>0</v>
          </cell>
          <cell r="V2064">
            <v>0</v>
          </cell>
          <cell r="W2064">
            <v>0</v>
          </cell>
          <cell r="X2064">
            <v>0</v>
          </cell>
          <cell r="Y2064">
            <v>0</v>
          </cell>
          <cell r="Z2064">
            <v>0</v>
          </cell>
          <cell r="AA2064">
            <v>0</v>
          </cell>
          <cell r="AB2064">
            <v>0</v>
          </cell>
          <cell r="AC2064">
            <v>0</v>
          </cell>
          <cell r="AD2064">
            <v>0</v>
          </cell>
          <cell r="AE2064">
            <v>0</v>
          </cell>
          <cell r="AF2064">
            <v>0</v>
          </cell>
          <cell r="AG2064">
            <v>0</v>
          </cell>
          <cell r="AI2064">
            <v>0</v>
          </cell>
          <cell r="AJ2064">
            <v>0</v>
          </cell>
          <cell r="AK2064">
            <v>0</v>
          </cell>
          <cell r="AL2064">
            <v>0</v>
          </cell>
          <cell r="AM2064">
            <v>0</v>
          </cell>
          <cell r="AN2064">
            <v>0</v>
          </cell>
          <cell r="AP2064">
            <v>0</v>
          </cell>
          <cell r="AQ2064">
            <v>0</v>
          </cell>
          <cell r="AR2064">
            <v>0</v>
          </cell>
          <cell r="AT2064" t="str">
            <v/>
          </cell>
          <cell r="AU2064" t="e">
            <v>#N/A</v>
          </cell>
          <cell r="AV2064" t="str">
            <v>OBSOLETE</v>
          </cell>
          <cell r="AW2064" t="str">
            <v>OBSOLETE</v>
          </cell>
          <cell r="AX2064" t="str">
            <v>No Change</v>
          </cell>
          <cell r="AY2064">
            <v>0</v>
          </cell>
          <cell r="AZ2064">
            <v>0</v>
          </cell>
          <cell r="BB2064">
            <v>0</v>
          </cell>
          <cell r="BC2064" t="e">
            <v>#N/A</v>
          </cell>
        </row>
        <row r="2065">
          <cell r="H2065" t="str">
            <v>NME1254AS-32B</v>
          </cell>
          <cell r="I2065">
            <v>0</v>
          </cell>
          <cell r="J2065">
            <v>0</v>
          </cell>
          <cell r="K2065">
            <v>0</v>
          </cell>
          <cell r="L2065">
            <v>8665</v>
          </cell>
          <cell r="M2065">
            <v>8970</v>
          </cell>
          <cell r="N2065">
            <v>9195</v>
          </cell>
          <cell r="O2065">
            <v>9380</v>
          </cell>
          <cell r="P2065">
            <v>9840</v>
          </cell>
          <cell r="Q2065">
            <v>10220</v>
          </cell>
          <cell r="R2065">
            <v>10675</v>
          </cell>
          <cell r="S2065">
            <v>10782</v>
          </cell>
          <cell r="T2065">
            <v>11051</v>
          </cell>
          <cell r="U2065">
            <v>11051</v>
          </cell>
          <cell r="V2065">
            <v>11493</v>
          </cell>
          <cell r="W2065">
            <v>11953</v>
          </cell>
          <cell r="X2065">
            <v>0</v>
          </cell>
          <cell r="Y2065">
            <v>0</v>
          </cell>
          <cell r="Z2065">
            <v>0</v>
          </cell>
          <cell r="AA2065">
            <v>0</v>
          </cell>
          <cell r="AB2065">
            <v>0</v>
          </cell>
          <cell r="AC2065">
            <v>0</v>
          </cell>
          <cell r="AD2065">
            <v>0</v>
          </cell>
          <cell r="AE2065">
            <v>0</v>
          </cell>
          <cell r="AF2065">
            <v>0</v>
          </cell>
          <cell r="AG2065">
            <v>0</v>
          </cell>
          <cell r="AI2065">
            <v>0</v>
          </cell>
          <cell r="AJ2065">
            <v>0</v>
          </cell>
          <cell r="AK2065">
            <v>0</v>
          </cell>
          <cell r="AL2065">
            <v>0</v>
          </cell>
          <cell r="AM2065">
            <v>0</v>
          </cell>
          <cell r="AN2065">
            <v>0</v>
          </cell>
          <cell r="AP2065">
            <v>0</v>
          </cell>
          <cell r="AQ2065">
            <v>0</v>
          </cell>
          <cell r="AR2065">
            <v>0</v>
          </cell>
          <cell r="AT2065" t="str">
            <v/>
          </cell>
          <cell r="AU2065" t="e">
            <v>#N/A</v>
          </cell>
          <cell r="AV2065" t="str">
            <v>OBSOLETE</v>
          </cell>
          <cell r="AW2065" t="str">
            <v>OBSOLETE</v>
          </cell>
          <cell r="AX2065" t="str">
            <v>No Change</v>
          </cell>
          <cell r="AY2065">
            <v>0</v>
          </cell>
          <cell r="AZ2065">
            <v>0</v>
          </cell>
          <cell r="BB2065">
            <v>0</v>
          </cell>
          <cell r="BC2065" t="e">
            <v>#N/A</v>
          </cell>
        </row>
        <row r="2066">
          <cell r="H2066" t="str">
            <v>NME1254RLS-32A</v>
          </cell>
          <cell r="I2066">
            <v>0</v>
          </cell>
          <cell r="J2066">
            <v>6735</v>
          </cell>
          <cell r="K2066">
            <v>6930</v>
          </cell>
          <cell r="L2066">
            <v>7070</v>
          </cell>
          <cell r="M2066">
            <v>7320</v>
          </cell>
          <cell r="N2066">
            <v>7505</v>
          </cell>
          <cell r="O2066">
            <v>7655</v>
          </cell>
          <cell r="P2066">
            <v>7745</v>
          </cell>
          <cell r="Q2066">
            <v>8355</v>
          </cell>
          <cell r="R2066">
            <v>8690</v>
          </cell>
          <cell r="S2066">
            <v>8777</v>
          </cell>
          <cell r="T2066">
            <v>8777</v>
          </cell>
          <cell r="U2066">
            <v>8996</v>
          </cell>
          <cell r="V2066">
            <v>9356</v>
          </cell>
          <cell r="W2066">
            <v>5898</v>
          </cell>
          <cell r="X2066">
            <v>0</v>
          </cell>
          <cell r="Y2066">
            <v>0</v>
          </cell>
          <cell r="Z2066">
            <v>0</v>
          </cell>
          <cell r="AA2066">
            <v>0</v>
          </cell>
          <cell r="AB2066">
            <v>0</v>
          </cell>
          <cell r="AC2066">
            <v>0</v>
          </cell>
          <cell r="AD2066">
            <v>0</v>
          </cell>
          <cell r="AE2066">
            <v>0</v>
          </cell>
          <cell r="AF2066">
            <v>0</v>
          </cell>
          <cell r="AG2066">
            <v>0</v>
          </cell>
          <cell r="AI2066">
            <v>0</v>
          </cell>
          <cell r="AJ2066">
            <v>0</v>
          </cell>
          <cell r="AK2066">
            <v>0</v>
          </cell>
          <cell r="AL2066">
            <v>0</v>
          </cell>
          <cell r="AM2066">
            <v>0</v>
          </cell>
          <cell r="AN2066">
            <v>0</v>
          </cell>
          <cell r="AP2066">
            <v>0</v>
          </cell>
          <cell r="AQ2066">
            <v>0</v>
          </cell>
          <cell r="AR2066">
            <v>0</v>
          </cell>
          <cell r="AT2066" t="str">
            <v/>
          </cell>
          <cell r="AU2066" t="e">
            <v>#N/A</v>
          </cell>
          <cell r="AV2066" t="str">
            <v>OBSOLETE</v>
          </cell>
          <cell r="AW2066" t="str">
            <v>OBSOLETE</v>
          </cell>
          <cell r="AX2066" t="str">
            <v>No Change</v>
          </cell>
          <cell r="AY2066">
            <v>0</v>
          </cell>
          <cell r="AZ2066">
            <v>0</v>
          </cell>
          <cell r="BB2066">
            <v>0</v>
          </cell>
          <cell r="BC2066" t="e">
            <v>#N/A</v>
          </cell>
        </row>
        <row r="2067">
          <cell r="H2067" t="str">
            <v>NME1254RS-32A</v>
          </cell>
          <cell r="I2067">
            <v>0</v>
          </cell>
          <cell r="J2067">
            <v>8255</v>
          </cell>
          <cell r="K2067">
            <v>8495</v>
          </cell>
          <cell r="L2067">
            <v>8565</v>
          </cell>
          <cell r="M2067">
            <v>0</v>
          </cell>
          <cell r="N2067">
            <v>0</v>
          </cell>
          <cell r="O2067">
            <v>0</v>
          </cell>
          <cell r="P2067">
            <v>0</v>
          </cell>
          <cell r="Q2067">
            <v>0</v>
          </cell>
          <cell r="R2067">
            <v>0</v>
          </cell>
          <cell r="S2067">
            <v>0</v>
          </cell>
          <cell r="T2067">
            <v>0</v>
          </cell>
          <cell r="U2067">
            <v>0</v>
          </cell>
          <cell r="V2067">
            <v>0</v>
          </cell>
          <cell r="W2067">
            <v>0</v>
          </cell>
          <cell r="X2067">
            <v>0</v>
          </cell>
          <cell r="Y2067">
            <v>0</v>
          </cell>
          <cell r="Z2067">
            <v>0</v>
          </cell>
          <cell r="AA2067">
            <v>0</v>
          </cell>
          <cell r="AB2067">
            <v>0</v>
          </cell>
          <cell r="AC2067">
            <v>0</v>
          </cell>
          <cell r="AD2067">
            <v>0</v>
          </cell>
          <cell r="AE2067">
            <v>0</v>
          </cell>
          <cell r="AF2067">
            <v>0</v>
          </cell>
          <cell r="AG2067">
            <v>0</v>
          </cell>
          <cell r="AI2067">
            <v>0</v>
          </cell>
          <cell r="AJ2067">
            <v>0</v>
          </cell>
          <cell r="AK2067">
            <v>0</v>
          </cell>
          <cell r="AL2067">
            <v>0</v>
          </cell>
          <cell r="AM2067">
            <v>0</v>
          </cell>
          <cell r="AN2067">
            <v>0</v>
          </cell>
          <cell r="AP2067">
            <v>0</v>
          </cell>
          <cell r="AQ2067">
            <v>0</v>
          </cell>
          <cell r="AR2067">
            <v>0</v>
          </cell>
          <cell r="AT2067" t="str">
            <v/>
          </cell>
          <cell r="AU2067" t="e">
            <v>#N/A</v>
          </cell>
          <cell r="AV2067" t="str">
            <v>OBSOLETE</v>
          </cell>
          <cell r="AW2067" t="str">
            <v>OBSOLETE</v>
          </cell>
          <cell r="AX2067" t="str">
            <v>No Change</v>
          </cell>
          <cell r="AY2067">
            <v>0</v>
          </cell>
          <cell r="AZ2067">
            <v>0</v>
          </cell>
          <cell r="BB2067">
            <v>0</v>
          </cell>
          <cell r="BC2067" t="e">
            <v>#N/A</v>
          </cell>
        </row>
        <row r="2068">
          <cell r="H2068" t="str">
            <v>NME1254RS-32B</v>
          </cell>
          <cell r="I2068">
            <v>0</v>
          </cell>
          <cell r="J2068">
            <v>0</v>
          </cell>
          <cell r="K2068">
            <v>0</v>
          </cell>
          <cell r="L2068">
            <v>8565</v>
          </cell>
          <cell r="M2068">
            <v>8870</v>
          </cell>
          <cell r="N2068">
            <v>9095</v>
          </cell>
          <cell r="O2068">
            <v>9280</v>
          </cell>
          <cell r="P2068">
            <v>9740</v>
          </cell>
          <cell r="Q2068">
            <v>10120</v>
          </cell>
          <cell r="R2068">
            <v>10575</v>
          </cell>
          <cell r="S2068">
            <v>10682</v>
          </cell>
          <cell r="T2068">
            <v>10951</v>
          </cell>
          <cell r="U2068">
            <v>10951</v>
          </cell>
          <cell r="V2068">
            <v>11393</v>
          </cell>
          <cell r="W2068">
            <v>11853</v>
          </cell>
          <cell r="X2068">
            <v>0</v>
          </cell>
          <cell r="Y2068">
            <v>0</v>
          </cell>
          <cell r="Z2068">
            <v>0</v>
          </cell>
          <cell r="AA2068">
            <v>0</v>
          </cell>
          <cell r="AB2068">
            <v>0</v>
          </cell>
          <cell r="AC2068">
            <v>0</v>
          </cell>
          <cell r="AD2068">
            <v>0</v>
          </cell>
          <cell r="AE2068">
            <v>0</v>
          </cell>
          <cell r="AF2068">
            <v>0</v>
          </cell>
          <cell r="AG2068">
            <v>0</v>
          </cell>
          <cell r="AI2068">
            <v>0</v>
          </cell>
          <cell r="AJ2068">
            <v>0</v>
          </cell>
          <cell r="AK2068">
            <v>0</v>
          </cell>
          <cell r="AL2068">
            <v>0</v>
          </cell>
          <cell r="AM2068">
            <v>0</v>
          </cell>
          <cell r="AN2068">
            <v>0</v>
          </cell>
          <cell r="AP2068">
            <v>0</v>
          </cell>
          <cell r="AQ2068">
            <v>0</v>
          </cell>
          <cell r="AR2068">
            <v>0</v>
          </cell>
          <cell r="AT2068" t="str">
            <v/>
          </cell>
          <cell r="AU2068" t="e">
            <v>#N/A</v>
          </cell>
          <cell r="AV2068" t="str">
            <v>OBSOLETE</v>
          </cell>
          <cell r="AW2068" t="str">
            <v>OBSOLETE</v>
          </cell>
          <cell r="AX2068" t="str">
            <v>No Change</v>
          </cell>
          <cell r="AY2068">
            <v>0</v>
          </cell>
          <cell r="AZ2068">
            <v>0</v>
          </cell>
          <cell r="BB2068">
            <v>0</v>
          </cell>
          <cell r="BC2068" t="e">
            <v>#N/A</v>
          </cell>
        </row>
        <row r="2069">
          <cell r="H2069" t="str">
            <v>NME1254WS-32A</v>
          </cell>
          <cell r="I2069">
            <v>0</v>
          </cell>
          <cell r="J2069">
            <v>8255</v>
          </cell>
          <cell r="K2069">
            <v>8495</v>
          </cell>
          <cell r="L2069">
            <v>8665</v>
          </cell>
          <cell r="M2069">
            <v>0</v>
          </cell>
          <cell r="N2069">
            <v>0</v>
          </cell>
          <cell r="O2069">
            <v>0</v>
          </cell>
          <cell r="P2069">
            <v>0</v>
          </cell>
          <cell r="Q2069">
            <v>0</v>
          </cell>
          <cell r="R2069">
            <v>0</v>
          </cell>
          <cell r="S2069">
            <v>0</v>
          </cell>
          <cell r="T2069">
            <v>0</v>
          </cell>
          <cell r="U2069">
            <v>0</v>
          </cell>
          <cell r="V2069">
            <v>0</v>
          </cell>
          <cell r="W2069">
            <v>0</v>
          </cell>
          <cell r="X2069">
            <v>0</v>
          </cell>
          <cell r="Y2069">
            <v>0</v>
          </cell>
          <cell r="Z2069">
            <v>0</v>
          </cell>
          <cell r="AA2069">
            <v>0</v>
          </cell>
          <cell r="AB2069">
            <v>0</v>
          </cell>
          <cell r="AC2069">
            <v>0</v>
          </cell>
          <cell r="AD2069">
            <v>0</v>
          </cell>
          <cell r="AE2069">
            <v>0</v>
          </cell>
          <cell r="AF2069">
            <v>0</v>
          </cell>
          <cell r="AG2069">
            <v>0</v>
          </cell>
          <cell r="AI2069">
            <v>0</v>
          </cell>
          <cell r="AJ2069">
            <v>0</v>
          </cell>
          <cell r="AK2069">
            <v>0</v>
          </cell>
          <cell r="AL2069">
            <v>0</v>
          </cell>
          <cell r="AM2069">
            <v>0</v>
          </cell>
          <cell r="AN2069">
            <v>0</v>
          </cell>
          <cell r="AP2069">
            <v>0</v>
          </cell>
          <cell r="AQ2069">
            <v>0</v>
          </cell>
          <cell r="AR2069">
            <v>0</v>
          </cell>
          <cell r="AT2069" t="str">
            <v/>
          </cell>
          <cell r="AU2069" t="e">
            <v>#N/A</v>
          </cell>
          <cell r="AV2069" t="str">
            <v>OBSOLETE</v>
          </cell>
          <cell r="AW2069" t="str">
            <v>OBSOLETE</v>
          </cell>
          <cell r="AX2069" t="str">
            <v>No Change</v>
          </cell>
          <cell r="AY2069">
            <v>0</v>
          </cell>
          <cell r="AZ2069">
            <v>0</v>
          </cell>
          <cell r="BB2069">
            <v>0</v>
          </cell>
          <cell r="BC2069" t="e">
            <v>#N/A</v>
          </cell>
        </row>
        <row r="2070">
          <cell r="H2070" t="str">
            <v>NME1254WS-32B</v>
          </cell>
          <cell r="I2070">
            <v>0</v>
          </cell>
          <cell r="J2070">
            <v>0</v>
          </cell>
          <cell r="K2070">
            <v>0</v>
          </cell>
          <cell r="L2070">
            <v>8665</v>
          </cell>
          <cell r="M2070">
            <v>8970</v>
          </cell>
          <cell r="N2070">
            <v>9195</v>
          </cell>
          <cell r="O2070">
            <v>9380</v>
          </cell>
          <cell r="P2070">
            <v>9840</v>
          </cell>
          <cell r="Q2070">
            <v>10220</v>
          </cell>
          <cell r="R2070">
            <v>10675</v>
          </cell>
          <cell r="S2070">
            <v>10782</v>
          </cell>
          <cell r="T2070">
            <v>11051</v>
          </cell>
          <cell r="U2070">
            <v>11051</v>
          </cell>
          <cell r="V2070">
            <v>11493</v>
          </cell>
          <cell r="W2070">
            <v>11953</v>
          </cell>
          <cell r="X2070">
            <v>0</v>
          </cell>
          <cell r="Y2070">
            <v>0</v>
          </cell>
          <cell r="Z2070">
            <v>0</v>
          </cell>
          <cell r="AA2070">
            <v>0</v>
          </cell>
          <cell r="AB2070">
            <v>0</v>
          </cell>
          <cell r="AC2070">
            <v>0</v>
          </cell>
          <cell r="AD2070">
            <v>0</v>
          </cell>
          <cell r="AE2070">
            <v>0</v>
          </cell>
          <cell r="AF2070">
            <v>0</v>
          </cell>
          <cell r="AG2070">
            <v>0</v>
          </cell>
          <cell r="AI2070">
            <v>0</v>
          </cell>
          <cell r="AJ2070">
            <v>0</v>
          </cell>
          <cell r="AK2070">
            <v>0</v>
          </cell>
          <cell r="AL2070">
            <v>0</v>
          </cell>
          <cell r="AM2070">
            <v>0</v>
          </cell>
          <cell r="AN2070">
            <v>0</v>
          </cell>
          <cell r="AP2070">
            <v>0</v>
          </cell>
          <cell r="AQ2070">
            <v>0</v>
          </cell>
          <cell r="AR2070">
            <v>0</v>
          </cell>
          <cell r="AT2070" t="str">
            <v/>
          </cell>
          <cell r="AU2070" t="e">
            <v>#N/A</v>
          </cell>
          <cell r="AV2070" t="str">
            <v>OBSOLETE</v>
          </cell>
          <cell r="AW2070" t="str">
            <v>OBSOLETE</v>
          </cell>
          <cell r="AX2070" t="str">
            <v>No Change</v>
          </cell>
          <cell r="AY2070">
            <v>0</v>
          </cell>
          <cell r="AZ2070">
            <v>0</v>
          </cell>
          <cell r="BB2070">
            <v>0</v>
          </cell>
          <cell r="BC2070" t="e">
            <v>#N/A</v>
          </cell>
        </row>
        <row r="2071">
          <cell r="H2071" t="str">
            <v>NME1854AS-32A</v>
          </cell>
          <cell r="I2071">
            <v>0</v>
          </cell>
          <cell r="J2071">
            <v>13010</v>
          </cell>
          <cell r="K2071">
            <v>13390</v>
          </cell>
          <cell r="L2071">
            <v>13660</v>
          </cell>
          <cell r="M2071">
            <v>0</v>
          </cell>
          <cell r="N2071">
            <v>0</v>
          </cell>
          <cell r="O2071">
            <v>0</v>
          </cell>
          <cell r="P2071">
            <v>0</v>
          </cell>
          <cell r="Q2071">
            <v>0</v>
          </cell>
          <cell r="R2071">
            <v>0</v>
          </cell>
          <cell r="S2071">
            <v>0</v>
          </cell>
          <cell r="T2071">
            <v>0</v>
          </cell>
          <cell r="U2071">
            <v>0</v>
          </cell>
          <cell r="V2071">
            <v>0</v>
          </cell>
          <cell r="W2071">
            <v>0</v>
          </cell>
          <cell r="X2071">
            <v>0</v>
          </cell>
          <cell r="Y2071">
            <v>0</v>
          </cell>
          <cell r="Z2071">
            <v>0</v>
          </cell>
          <cell r="AA2071">
            <v>0</v>
          </cell>
          <cell r="AB2071">
            <v>0</v>
          </cell>
          <cell r="AC2071">
            <v>0</v>
          </cell>
          <cell r="AD2071">
            <v>0</v>
          </cell>
          <cell r="AE2071">
            <v>0</v>
          </cell>
          <cell r="AF2071">
            <v>0</v>
          </cell>
          <cell r="AG2071">
            <v>0</v>
          </cell>
          <cell r="AI2071">
            <v>0</v>
          </cell>
          <cell r="AJ2071">
            <v>0</v>
          </cell>
          <cell r="AK2071">
            <v>0</v>
          </cell>
          <cell r="AL2071">
            <v>0</v>
          </cell>
          <cell r="AM2071">
            <v>0</v>
          </cell>
          <cell r="AN2071">
            <v>0</v>
          </cell>
          <cell r="AP2071">
            <v>0</v>
          </cell>
          <cell r="AQ2071">
            <v>0</v>
          </cell>
          <cell r="AR2071">
            <v>0</v>
          </cell>
          <cell r="AT2071" t="str">
            <v/>
          </cell>
          <cell r="AU2071" t="e">
            <v>#N/A</v>
          </cell>
          <cell r="AV2071" t="str">
            <v>OBSOLETE</v>
          </cell>
          <cell r="AW2071" t="str">
            <v>OBSOLETE</v>
          </cell>
          <cell r="AX2071" t="str">
            <v>No Change</v>
          </cell>
          <cell r="AY2071">
            <v>0</v>
          </cell>
          <cell r="AZ2071">
            <v>0</v>
          </cell>
          <cell r="BB2071">
            <v>0</v>
          </cell>
          <cell r="BC2071" t="e">
            <v>#N/A</v>
          </cell>
        </row>
        <row r="2072">
          <cell r="H2072" t="str">
            <v>NME1854AS-32B</v>
          </cell>
          <cell r="I2072">
            <v>0</v>
          </cell>
          <cell r="J2072">
            <v>0</v>
          </cell>
          <cell r="K2072">
            <v>0</v>
          </cell>
          <cell r="L2072">
            <v>13660</v>
          </cell>
          <cell r="M2072">
            <v>14140</v>
          </cell>
          <cell r="N2072">
            <v>14495</v>
          </cell>
          <cell r="O2072">
            <v>14495</v>
          </cell>
          <cell r="P2072">
            <v>14510</v>
          </cell>
          <cell r="Q2072">
            <v>15060</v>
          </cell>
          <cell r="R2072">
            <v>15455</v>
          </cell>
          <cell r="S2072">
            <v>15610</v>
          </cell>
          <cell r="T2072">
            <v>16078</v>
          </cell>
          <cell r="U2072">
            <v>16078</v>
          </cell>
          <cell r="V2072">
            <v>16721</v>
          </cell>
          <cell r="W2072">
            <v>17390</v>
          </cell>
          <cell r="X2072">
            <v>0</v>
          </cell>
          <cell r="Y2072">
            <v>0</v>
          </cell>
          <cell r="Z2072">
            <v>0</v>
          </cell>
          <cell r="AA2072">
            <v>0</v>
          </cell>
          <cell r="AB2072">
            <v>0</v>
          </cell>
          <cell r="AC2072">
            <v>0</v>
          </cell>
          <cell r="AD2072">
            <v>0</v>
          </cell>
          <cell r="AE2072">
            <v>0</v>
          </cell>
          <cell r="AF2072">
            <v>0</v>
          </cell>
          <cell r="AG2072">
            <v>0</v>
          </cell>
          <cell r="AI2072">
            <v>0</v>
          </cell>
          <cell r="AJ2072">
            <v>0</v>
          </cell>
          <cell r="AK2072">
            <v>0</v>
          </cell>
          <cell r="AL2072">
            <v>0</v>
          </cell>
          <cell r="AM2072">
            <v>0</v>
          </cell>
          <cell r="AN2072">
            <v>0</v>
          </cell>
          <cell r="AP2072">
            <v>0</v>
          </cell>
          <cell r="AQ2072">
            <v>0</v>
          </cell>
          <cell r="AR2072">
            <v>0</v>
          </cell>
          <cell r="AT2072" t="str">
            <v/>
          </cell>
          <cell r="AU2072" t="e">
            <v>#N/A</v>
          </cell>
          <cell r="AV2072" t="str">
            <v>OBSOLETE</v>
          </cell>
          <cell r="AW2072" t="str">
            <v>OBSOLETE</v>
          </cell>
          <cell r="AX2072" t="str">
            <v>No Change</v>
          </cell>
          <cell r="AY2072">
            <v>0</v>
          </cell>
          <cell r="AZ2072">
            <v>0</v>
          </cell>
          <cell r="BB2072">
            <v>0</v>
          </cell>
          <cell r="BC2072" t="e">
            <v>#N/A</v>
          </cell>
        </row>
        <row r="2073">
          <cell r="H2073" t="str">
            <v>NME1854AS-3A</v>
          </cell>
          <cell r="I2073">
            <v>0</v>
          </cell>
          <cell r="J2073">
            <v>13360</v>
          </cell>
          <cell r="K2073">
            <v>13740</v>
          </cell>
          <cell r="L2073">
            <v>14010</v>
          </cell>
          <cell r="M2073">
            <v>0</v>
          </cell>
          <cell r="N2073">
            <v>0</v>
          </cell>
          <cell r="O2073">
            <v>0</v>
          </cell>
          <cell r="P2073">
            <v>0</v>
          </cell>
          <cell r="Q2073">
            <v>0</v>
          </cell>
          <cell r="R2073">
            <v>0</v>
          </cell>
          <cell r="S2073">
            <v>0</v>
          </cell>
          <cell r="T2073">
            <v>0</v>
          </cell>
          <cell r="U2073">
            <v>0</v>
          </cell>
          <cell r="V2073">
            <v>0</v>
          </cell>
          <cell r="W2073">
            <v>0</v>
          </cell>
          <cell r="X2073">
            <v>0</v>
          </cell>
          <cell r="Y2073">
            <v>0</v>
          </cell>
          <cell r="Z2073">
            <v>0</v>
          </cell>
          <cell r="AA2073">
            <v>0</v>
          </cell>
          <cell r="AB2073">
            <v>0</v>
          </cell>
          <cell r="AC2073">
            <v>0</v>
          </cell>
          <cell r="AD2073">
            <v>0</v>
          </cell>
          <cell r="AE2073">
            <v>0</v>
          </cell>
          <cell r="AF2073">
            <v>0</v>
          </cell>
          <cell r="AG2073">
            <v>0</v>
          </cell>
          <cell r="AI2073">
            <v>0</v>
          </cell>
          <cell r="AJ2073">
            <v>0</v>
          </cell>
          <cell r="AK2073">
            <v>0</v>
          </cell>
          <cell r="AL2073">
            <v>0</v>
          </cell>
          <cell r="AM2073">
            <v>0</v>
          </cell>
          <cell r="AN2073">
            <v>0</v>
          </cell>
          <cell r="AP2073">
            <v>0</v>
          </cell>
          <cell r="AQ2073">
            <v>0</v>
          </cell>
          <cell r="AR2073">
            <v>0</v>
          </cell>
          <cell r="AT2073" t="str">
            <v/>
          </cell>
          <cell r="AU2073" t="e">
            <v>#N/A</v>
          </cell>
          <cell r="AV2073" t="str">
            <v>OBSOLETE</v>
          </cell>
          <cell r="AW2073" t="str">
            <v>OBSOLETE</v>
          </cell>
          <cell r="AX2073" t="str">
            <v>No Change</v>
          </cell>
          <cell r="AY2073">
            <v>0</v>
          </cell>
          <cell r="AZ2073">
            <v>0</v>
          </cell>
          <cell r="BB2073">
            <v>0</v>
          </cell>
          <cell r="BC2073" t="e">
            <v>#N/A</v>
          </cell>
        </row>
        <row r="2074">
          <cell r="H2074" t="str">
            <v>NME1854AS-3B</v>
          </cell>
          <cell r="I2074">
            <v>0</v>
          </cell>
          <cell r="J2074">
            <v>0</v>
          </cell>
          <cell r="K2074">
            <v>0</v>
          </cell>
          <cell r="L2074">
            <v>14010</v>
          </cell>
          <cell r="M2074">
            <v>14490</v>
          </cell>
          <cell r="N2074">
            <v>14845</v>
          </cell>
          <cell r="O2074">
            <v>14845</v>
          </cell>
          <cell r="P2074">
            <v>14860</v>
          </cell>
          <cell r="Q2074">
            <v>15410</v>
          </cell>
          <cell r="R2074">
            <v>15805</v>
          </cell>
          <cell r="S2074">
            <v>15910</v>
          </cell>
          <cell r="T2074">
            <v>16378</v>
          </cell>
          <cell r="U2074">
            <v>16378</v>
          </cell>
          <cell r="V2074">
            <v>17021</v>
          </cell>
          <cell r="W2074">
            <v>17021</v>
          </cell>
          <cell r="X2074">
            <v>0</v>
          </cell>
          <cell r="Y2074">
            <v>0</v>
          </cell>
          <cell r="Z2074">
            <v>0</v>
          </cell>
          <cell r="AA2074">
            <v>0</v>
          </cell>
          <cell r="AB2074">
            <v>0</v>
          </cell>
          <cell r="AC2074">
            <v>0</v>
          </cell>
          <cell r="AD2074">
            <v>0</v>
          </cell>
          <cell r="AE2074">
            <v>0</v>
          </cell>
          <cell r="AF2074">
            <v>0</v>
          </cell>
          <cell r="AG2074">
            <v>0</v>
          </cell>
          <cell r="AI2074">
            <v>0</v>
          </cell>
          <cell r="AJ2074">
            <v>0</v>
          </cell>
          <cell r="AK2074">
            <v>0</v>
          </cell>
          <cell r="AL2074">
            <v>0</v>
          </cell>
          <cell r="AM2074">
            <v>0</v>
          </cell>
          <cell r="AN2074">
            <v>0</v>
          </cell>
          <cell r="AP2074">
            <v>0</v>
          </cell>
          <cell r="AQ2074">
            <v>0</v>
          </cell>
          <cell r="AR2074">
            <v>0</v>
          </cell>
          <cell r="AT2074" t="str">
            <v/>
          </cell>
          <cell r="AU2074" t="e">
            <v>#N/A</v>
          </cell>
          <cell r="AV2074" t="str">
            <v>OBSOLETE</v>
          </cell>
          <cell r="AW2074" t="str">
            <v>OBSOLETE</v>
          </cell>
          <cell r="AX2074" t="str">
            <v>No Change</v>
          </cell>
          <cell r="AY2074">
            <v>0</v>
          </cell>
          <cell r="AZ2074">
            <v>0</v>
          </cell>
          <cell r="BB2074">
            <v>0</v>
          </cell>
          <cell r="BC2074" t="e">
            <v>#N/A</v>
          </cell>
        </row>
        <row r="2075">
          <cell r="H2075" t="str">
            <v>NME1854AS-6A</v>
          </cell>
          <cell r="I2075">
            <v>0</v>
          </cell>
          <cell r="J2075">
            <v>0</v>
          </cell>
          <cell r="K2075">
            <v>13590</v>
          </cell>
          <cell r="L2075">
            <v>13860</v>
          </cell>
          <cell r="M2075">
            <v>0</v>
          </cell>
          <cell r="N2075">
            <v>0</v>
          </cell>
          <cell r="O2075">
            <v>0</v>
          </cell>
          <cell r="P2075">
            <v>0</v>
          </cell>
          <cell r="Q2075">
            <v>0</v>
          </cell>
          <cell r="R2075">
            <v>0</v>
          </cell>
          <cell r="S2075">
            <v>0</v>
          </cell>
          <cell r="T2075">
            <v>0</v>
          </cell>
          <cell r="U2075">
            <v>0</v>
          </cell>
          <cell r="V2075">
            <v>0</v>
          </cell>
          <cell r="W2075">
            <v>0</v>
          </cell>
          <cell r="X2075">
            <v>0</v>
          </cell>
          <cell r="Y2075">
            <v>0</v>
          </cell>
          <cell r="Z2075">
            <v>0</v>
          </cell>
          <cell r="AA2075">
            <v>0</v>
          </cell>
          <cell r="AB2075">
            <v>0</v>
          </cell>
          <cell r="AC2075">
            <v>0</v>
          </cell>
          <cell r="AD2075">
            <v>0</v>
          </cell>
          <cell r="AE2075">
            <v>0</v>
          </cell>
          <cell r="AF2075">
            <v>0</v>
          </cell>
          <cell r="AG2075">
            <v>0</v>
          </cell>
          <cell r="AI2075">
            <v>0</v>
          </cell>
          <cell r="AJ2075">
            <v>0</v>
          </cell>
          <cell r="AK2075">
            <v>0</v>
          </cell>
          <cell r="AL2075">
            <v>0</v>
          </cell>
          <cell r="AM2075">
            <v>0</v>
          </cell>
          <cell r="AN2075">
            <v>0</v>
          </cell>
          <cell r="AP2075">
            <v>0</v>
          </cell>
          <cell r="AQ2075">
            <v>0</v>
          </cell>
          <cell r="AR2075">
            <v>0</v>
          </cell>
          <cell r="AT2075" t="str">
            <v/>
          </cell>
          <cell r="AU2075" t="e">
            <v>#N/A</v>
          </cell>
          <cell r="AV2075" t="str">
            <v>OBSOLETE</v>
          </cell>
          <cell r="AW2075" t="str">
            <v>OBSOLETE</v>
          </cell>
          <cell r="AX2075" t="str">
            <v>No Change</v>
          </cell>
          <cell r="AY2075">
            <v>0</v>
          </cell>
          <cell r="AZ2075">
            <v>0</v>
          </cell>
          <cell r="BB2075">
            <v>0</v>
          </cell>
          <cell r="BC2075" t="e">
            <v>#N/A</v>
          </cell>
        </row>
        <row r="2076">
          <cell r="H2076" t="str">
            <v>NME1854AS-6B</v>
          </cell>
          <cell r="I2076">
            <v>0</v>
          </cell>
          <cell r="J2076">
            <v>0</v>
          </cell>
          <cell r="K2076">
            <v>0</v>
          </cell>
          <cell r="L2076">
            <v>13860</v>
          </cell>
          <cell r="M2076">
            <v>14340</v>
          </cell>
          <cell r="N2076">
            <v>14595</v>
          </cell>
          <cell r="O2076">
            <v>14595</v>
          </cell>
          <cell r="P2076">
            <v>14710</v>
          </cell>
          <cell r="Q2076">
            <v>15260</v>
          </cell>
          <cell r="R2076">
            <v>15755</v>
          </cell>
          <cell r="S2076">
            <v>16010</v>
          </cell>
          <cell r="T2076">
            <v>16478</v>
          </cell>
          <cell r="U2076">
            <v>16478</v>
          </cell>
          <cell r="V2076">
            <v>17121</v>
          </cell>
          <cell r="W2076">
            <v>17121</v>
          </cell>
          <cell r="X2076">
            <v>0</v>
          </cell>
          <cell r="Y2076">
            <v>0</v>
          </cell>
          <cell r="Z2076">
            <v>0</v>
          </cell>
          <cell r="AA2076">
            <v>0</v>
          </cell>
          <cell r="AB2076">
            <v>0</v>
          </cell>
          <cell r="AC2076">
            <v>0</v>
          </cell>
          <cell r="AD2076">
            <v>0</v>
          </cell>
          <cell r="AE2076">
            <v>0</v>
          </cell>
          <cell r="AF2076">
            <v>0</v>
          </cell>
          <cell r="AG2076">
            <v>0</v>
          </cell>
          <cell r="AI2076">
            <v>0</v>
          </cell>
          <cell r="AJ2076">
            <v>0</v>
          </cell>
          <cell r="AK2076">
            <v>0</v>
          </cell>
          <cell r="AL2076">
            <v>0</v>
          </cell>
          <cell r="AM2076">
            <v>0</v>
          </cell>
          <cell r="AN2076">
            <v>0</v>
          </cell>
          <cell r="AP2076">
            <v>0</v>
          </cell>
          <cell r="AQ2076">
            <v>0</v>
          </cell>
          <cell r="AR2076">
            <v>0</v>
          </cell>
          <cell r="AT2076" t="str">
            <v/>
          </cell>
          <cell r="AU2076" t="e">
            <v>#N/A</v>
          </cell>
          <cell r="AV2076" t="str">
            <v>OBSOLETE</v>
          </cell>
          <cell r="AW2076" t="str">
            <v>OBSOLETE</v>
          </cell>
          <cell r="AX2076" t="str">
            <v>No Change</v>
          </cell>
          <cell r="AY2076">
            <v>0</v>
          </cell>
          <cell r="AZ2076">
            <v>0</v>
          </cell>
          <cell r="BB2076">
            <v>0</v>
          </cell>
          <cell r="BC2076" t="e">
            <v>#N/A</v>
          </cell>
        </row>
        <row r="2077">
          <cell r="H2077" t="str">
            <v>NME1854RLS-32A</v>
          </cell>
          <cell r="I2077">
            <v>0</v>
          </cell>
          <cell r="J2077">
            <v>10005</v>
          </cell>
          <cell r="K2077">
            <v>10295</v>
          </cell>
          <cell r="L2077">
            <v>10500</v>
          </cell>
          <cell r="M2077">
            <v>10870</v>
          </cell>
          <cell r="N2077">
            <v>11140</v>
          </cell>
          <cell r="O2077">
            <v>11360</v>
          </cell>
          <cell r="P2077">
            <v>11975</v>
          </cell>
          <cell r="Q2077">
            <v>12425</v>
          </cell>
          <cell r="R2077">
            <v>12750</v>
          </cell>
          <cell r="S2077">
            <v>12878</v>
          </cell>
          <cell r="T2077">
            <v>12878</v>
          </cell>
          <cell r="U2077">
            <v>13264</v>
          </cell>
          <cell r="V2077">
            <v>13795</v>
          </cell>
          <cell r="W2077">
            <v>13795</v>
          </cell>
          <cell r="X2077">
            <v>0</v>
          </cell>
          <cell r="Y2077">
            <v>0</v>
          </cell>
          <cell r="Z2077">
            <v>0</v>
          </cell>
          <cell r="AA2077">
            <v>0</v>
          </cell>
          <cell r="AB2077">
            <v>0</v>
          </cell>
          <cell r="AC2077">
            <v>0</v>
          </cell>
          <cell r="AD2077">
            <v>0</v>
          </cell>
          <cell r="AE2077">
            <v>0</v>
          </cell>
          <cell r="AF2077">
            <v>0</v>
          </cell>
          <cell r="AG2077">
            <v>0</v>
          </cell>
          <cell r="AI2077">
            <v>0</v>
          </cell>
          <cell r="AJ2077">
            <v>0</v>
          </cell>
          <cell r="AK2077">
            <v>0</v>
          </cell>
          <cell r="AL2077">
            <v>0</v>
          </cell>
          <cell r="AM2077">
            <v>0</v>
          </cell>
          <cell r="AN2077">
            <v>0</v>
          </cell>
          <cell r="AP2077">
            <v>0</v>
          </cell>
          <cell r="AQ2077">
            <v>0</v>
          </cell>
          <cell r="AR2077">
            <v>0</v>
          </cell>
          <cell r="AT2077" t="str">
            <v/>
          </cell>
          <cell r="AU2077" t="e">
            <v>#N/A</v>
          </cell>
          <cell r="AV2077" t="str">
            <v>OBSOLETE</v>
          </cell>
          <cell r="AW2077" t="str">
            <v>OBSOLETE</v>
          </cell>
          <cell r="AX2077" t="str">
            <v>No Change</v>
          </cell>
          <cell r="AY2077">
            <v>0</v>
          </cell>
          <cell r="AZ2077">
            <v>0</v>
          </cell>
          <cell r="BB2077">
            <v>0</v>
          </cell>
          <cell r="BC2077" t="e">
            <v>#N/A</v>
          </cell>
        </row>
        <row r="2078">
          <cell r="H2078" t="str">
            <v>NME1854RS-32A</v>
          </cell>
          <cell r="I2078">
            <v>0</v>
          </cell>
          <cell r="J2078">
            <v>13010</v>
          </cell>
          <cell r="K2078">
            <v>13390</v>
          </cell>
          <cell r="L2078">
            <v>13560</v>
          </cell>
          <cell r="M2078">
            <v>0</v>
          </cell>
          <cell r="N2078">
            <v>0</v>
          </cell>
          <cell r="O2078">
            <v>0</v>
          </cell>
          <cell r="P2078">
            <v>0</v>
          </cell>
          <cell r="Q2078">
            <v>0</v>
          </cell>
          <cell r="R2078">
            <v>0</v>
          </cell>
          <cell r="S2078">
            <v>0</v>
          </cell>
          <cell r="T2078">
            <v>0</v>
          </cell>
          <cell r="U2078">
            <v>0</v>
          </cell>
          <cell r="V2078">
            <v>0</v>
          </cell>
          <cell r="W2078">
            <v>0</v>
          </cell>
          <cell r="X2078">
            <v>0</v>
          </cell>
          <cell r="Y2078">
            <v>0</v>
          </cell>
          <cell r="Z2078">
            <v>0</v>
          </cell>
          <cell r="AA2078">
            <v>0</v>
          </cell>
          <cell r="AB2078">
            <v>0</v>
          </cell>
          <cell r="AC2078">
            <v>0</v>
          </cell>
          <cell r="AD2078">
            <v>0</v>
          </cell>
          <cell r="AE2078">
            <v>0</v>
          </cell>
          <cell r="AF2078">
            <v>0</v>
          </cell>
          <cell r="AG2078">
            <v>0</v>
          </cell>
          <cell r="AI2078">
            <v>0</v>
          </cell>
          <cell r="AJ2078">
            <v>0</v>
          </cell>
          <cell r="AK2078">
            <v>0</v>
          </cell>
          <cell r="AL2078">
            <v>0</v>
          </cell>
          <cell r="AM2078">
            <v>0</v>
          </cell>
          <cell r="AN2078">
            <v>0</v>
          </cell>
          <cell r="AP2078">
            <v>0</v>
          </cell>
          <cell r="AQ2078">
            <v>0</v>
          </cell>
          <cell r="AR2078">
            <v>0</v>
          </cell>
          <cell r="AT2078" t="str">
            <v/>
          </cell>
          <cell r="AU2078" t="e">
            <v>#N/A</v>
          </cell>
          <cell r="AV2078" t="str">
            <v>OBSOLETE</v>
          </cell>
          <cell r="AW2078" t="str">
            <v>OBSOLETE</v>
          </cell>
          <cell r="AX2078" t="str">
            <v>No Change</v>
          </cell>
          <cell r="AY2078">
            <v>0</v>
          </cell>
          <cell r="AZ2078">
            <v>0</v>
          </cell>
          <cell r="BB2078">
            <v>0</v>
          </cell>
          <cell r="BC2078" t="e">
            <v>#N/A</v>
          </cell>
        </row>
        <row r="2079">
          <cell r="H2079" t="str">
            <v>NME1854RS-32B</v>
          </cell>
          <cell r="I2079">
            <v>0</v>
          </cell>
          <cell r="J2079">
            <v>0</v>
          </cell>
          <cell r="K2079">
            <v>0</v>
          </cell>
          <cell r="L2079">
            <v>13560</v>
          </cell>
          <cell r="M2079">
            <v>14040</v>
          </cell>
          <cell r="N2079">
            <v>14395</v>
          </cell>
          <cell r="O2079">
            <v>14395</v>
          </cell>
          <cell r="P2079">
            <v>14410</v>
          </cell>
          <cell r="Q2079">
            <v>14960</v>
          </cell>
          <cell r="R2079">
            <v>15355</v>
          </cell>
          <cell r="S2079">
            <v>15510</v>
          </cell>
          <cell r="T2079">
            <v>15978</v>
          </cell>
          <cell r="U2079">
            <v>15978</v>
          </cell>
          <cell r="V2079">
            <v>16621</v>
          </cell>
          <cell r="W2079">
            <v>17290</v>
          </cell>
          <cell r="X2079">
            <v>17290</v>
          </cell>
          <cell r="Y2079">
            <v>18068</v>
          </cell>
          <cell r="Z2079">
            <v>18610</v>
          </cell>
          <cell r="AA2079">
            <v>19541</v>
          </cell>
          <cell r="AB2079">
            <v>20322</v>
          </cell>
          <cell r="AC2079">
            <v>20932</v>
          </cell>
          <cell r="AD2079">
            <v>21665</v>
          </cell>
          <cell r="AE2079">
            <v>22141</v>
          </cell>
          <cell r="AF2079">
            <v>22805</v>
          </cell>
          <cell r="AG2079">
            <v>23604</v>
          </cell>
          <cell r="AH2079">
            <v>24311.65</v>
          </cell>
          <cell r="AK2079">
            <v>24311.65</v>
          </cell>
          <cell r="AL2079">
            <v>24311.65</v>
          </cell>
          <cell r="AM2079">
            <v>0</v>
          </cell>
          <cell r="AN2079">
            <v>0</v>
          </cell>
          <cell r="AP2079">
            <v>0</v>
          </cell>
          <cell r="AQ2079">
            <v>0</v>
          </cell>
          <cell r="AR2079">
            <v>0</v>
          </cell>
          <cell r="AT2079" t="str">
            <v/>
          </cell>
          <cell r="AU2079" t="e">
            <v>#N/A</v>
          </cell>
          <cell r="AV2079" t="str">
            <v>PENDING</v>
          </cell>
          <cell r="AW2079" t="str">
            <v>OBSOLETE</v>
          </cell>
          <cell r="AX2079" t="str">
            <v>Status Change</v>
          </cell>
          <cell r="AY2079">
            <v>0</v>
          </cell>
          <cell r="AZ2079">
            <v>0</v>
          </cell>
          <cell r="BB2079">
            <v>0</v>
          </cell>
          <cell r="BC2079" t="e">
            <v>#N/A</v>
          </cell>
        </row>
        <row r="2080">
          <cell r="H2080" t="str">
            <v>NME1854RS-32E</v>
          </cell>
          <cell r="AG2080">
            <v>23604</v>
          </cell>
          <cell r="AH2080">
            <v>24312</v>
          </cell>
          <cell r="AI2080">
            <v>24798</v>
          </cell>
          <cell r="AJ2080">
            <v>25480</v>
          </cell>
          <cell r="AK2080">
            <v>26117</v>
          </cell>
          <cell r="AL2080">
            <v>26900</v>
          </cell>
          <cell r="AM2080">
            <v>28783</v>
          </cell>
          <cell r="AN2080">
            <v>31086</v>
          </cell>
          <cell r="AO2080">
            <v>32951</v>
          </cell>
          <cell r="AP2080">
            <v>32640</v>
          </cell>
          <cell r="AQ2080">
            <v>0</v>
          </cell>
          <cell r="AR2080">
            <v>0</v>
          </cell>
          <cell r="AT2080" t="str">
            <v/>
          </cell>
          <cell r="AU2080" t="e">
            <v>#N/A</v>
          </cell>
          <cell r="AV2080" t="str">
            <v>ACTIVE</v>
          </cell>
          <cell r="AW2080" t="str">
            <v>PENDING</v>
          </cell>
          <cell r="AX2080" t="str">
            <v>Status Change</v>
          </cell>
          <cell r="AY2080">
            <v>32640</v>
          </cell>
          <cell r="AZ2080">
            <v>32640</v>
          </cell>
          <cell r="BB2080">
            <v>0</v>
          </cell>
          <cell r="BC2080" t="e">
            <v>#N/A</v>
          </cell>
        </row>
        <row r="2081">
          <cell r="H2081" t="str">
            <v>NME1854RS-3A</v>
          </cell>
          <cell r="I2081">
            <v>0</v>
          </cell>
          <cell r="J2081">
            <v>13360</v>
          </cell>
          <cell r="K2081">
            <v>13740</v>
          </cell>
          <cell r="L2081">
            <v>13910</v>
          </cell>
          <cell r="M2081">
            <v>0</v>
          </cell>
          <cell r="N2081">
            <v>0</v>
          </cell>
          <cell r="O2081">
            <v>0</v>
          </cell>
          <cell r="P2081">
            <v>0</v>
          </cell>
          <cell r="Q2081">
            <v>0</v>
          </cell>
          <cell r="R2081">
            <v>0</v>
          </cell>
          <cell r="S2081">
            <v>0</v>
          </cell>
          <cell r="T2081">
            <v>0</v>
          </cell>
          <cell r="U2081">
            <v>0</v>
          </cell>
          <cell r="V2081">
            <v>0</v>
          </cell>
          <cell r="W2081">
            <v>0</v>
          </cell>
          <cell r="X2081">
            <v>0</v>
          </cell>
          <cell r="Y2081">
            <v>0</v>
          </cell>
          <cell r="Z2081">
            <v>0</v>
          </cell>
          <cell r="AA2081">
            <v>0</v>
          </cell>
          <cell r="AB2081">
            <v>0</v>
          </cell>
          <cell r="AC2081">
            <v>0</v>
          </cell>
          <cell r="AD2081">
            <v>0</v>
          </cell>
          <cell r="AE2081">
            <v>0</v>
          </cell>
          <cell r="AF2081">
            <v>0</v>
          </cell>
          <cell r="AG2081">
            <v>0</v>
          </cell>
          <cell r="AI2081">
            <v>0</v>
          </cell>
          <cell r="AJ2081">
            <v>0</v>
          </cell>
          <cell r="AK2081">
            <v>0</v>
          </cell>
          <cell r="AL2081">
            <v>0</v>
          </cell>
          <cell r="AM2081">
            <v>0</v>
          </cell>
          <cell r="AN2081">
            <v>0</v>
          </cell>
          <cell r="AP2081">
            <v>0</v>
          </cell>
          <cell r="AQ2081">
            <v>0</v>
          </cell>
          <cell r="AR2081">
            <v>0</v>
          </cell>
          <cell r="AT2081" t="str">
            <v/>
          </cell>
          <cell r="AU2081" t="e">
            <v>#N/A</v>
          </cell>
          <cell r="AV2081" t="str">
            <v>OBSOLETE</v>
          </cell>
          <cell r="AW2081" t="str">
            <v>OBSOLETE</v>
          </cell>
          <cell r="AX2081" t="str">
            <v>No Change</v>
          </cell>
          <cell r="AY2081">
            <v>0</v>
          </cell>
          <cell r="AZ2081">
            <v>0</v>
          </cell>
          <cell r="BB2081">
            <v>0</v>
          </cell>
          <cell r="BC2081" t="e">
            <v>#N/A</v>
          </cell>
        </row>
        <row r="2082">
          <cell r="H2082" t="str">
            <v>NME1854RS-3B</v>
          </cell>
          <cell r="I2082">
            <v>0</v>
          </cell>
          <cell r="J2082">
            <v>0</v>
          </cell>
          <cell r="K2082">
            <v>0</v>
          </cell>
          <cell r="L2082">
            <v>13910</v>
          </cell>
          <cell r="M2082">
            <v>14390</v>
          </cell>
          <cell r="N2082">
            <v>14745</v>
          </cell>
          <cell r="O2082">
            <v>14745</v>
          </cell>
          <cell r="P2082">
            <v>14760</v>
          </cell>
          <cell r="Q2082">
            <v>15310</v>
          </cell>
          <cell r="R2082">
            <v>15705</v>
          </cell>
          <cell r="S2082">
            <v>15810</v>
          </cell>
          <cell r="T2082">
            <v>16278</v>
          </cell>
          <cell r="U2082">
            <v>16278</v>
          </cell>
          <cell r="V2082">
            <v>16921</v>
          </cell>
          <cell r="W2082">
            <v>16921</v>
          </cell>
          <cell r="X2082">
            <v>0</v>
          </cell>
          <cell r="Y2082">
            <v>0</v>
          </cell>
          <cell r="Z2082">
            <v>0</v>
          </cell>
          <cell r="AA2082">
            <v>0</v>
          </cell>
          <cell r="AB2082">
            <v>0</v>
          </cell>
          <cell r="AC2082">
            <v>0</v>
          </cell>
          <cell r="AD2082">
            <v>0</v>
          </cell>
          <cell r="AE2082">
            <v>0</v>
          </cell>
          <cell r="AF2082">
            <v>0</v>
          </cell>
          <cell r="AG2082">
            <v>0</v>
          </cell>
          <cell r="AI2082">
            <v>0</v>
          </cell>
          <cell r="AJ2082">
            <v>0</v>
          </cell>
          <cell r="AK2082">
            <v>0</v>
          </cell>
          <cell r="AL2082">
            <v>0</v>
          </cell>
          <cell r="AM2082">
            <v>0</v>
          </cell>
          <cell r="AN2082">
            <v>0</v>
          </cell>
          <cell r="AP2082">
            <v>0</v>
          </cell>
          <cell r="AQ2082">
            <v>0</v>
          </cell>
          <cell r="AR2082">
            <v>0</v>
          </cell>
          <cell r="AT2082" t="str">
            <v/>
          </cell>
          <cell r="AU2082" t="e">
            <v>#N/A</v>
          </cell>
          <cell r="AV2082" t="str">
            <v>OBSOLETE</v>
          </cell>
          <cell r="AW2082" t="str">
            <v>OBSOLETE</v>
          </cell>
          <cell r="AX2082" t="str">
            <v>No Change</v>
          </cell>
          <cell r="AY2082">
            <v>0</v>
          </cell>
          <cell r="AZ2082">
            <v>0</v>
          </cell>
          <cell r="BB2082">
            <v>0</v>
          </cell>
          <cell r="BC2082" t="e">
            <v>#N/A</v>
          </cell>
        </row>
        <row r="2083">
          <cell r="H2083" t="str">
            <v>NME1854WS-32A</v>
          </cell>
          <cell r="I2083">
            <v>0</v>
          </cell>
          <cell r="J2083">
            <v>0</v>
          </cell>
          <cell r="K2083">
            <v>13390</v>
          </cell>
          <cell r="L2083">
            <v>13660</v>
          </cell>
          <cell r="M2083">
            <v>0</v>
          </cell>
          <cell r="N2083">
            <v>0</v>
          </cell>
          <cell r="O2083">
            <v>0</v>
          </cell>
          <cell r="P2083">
            <v>0</v>
          </cell>
          <cell r="Q2083">
            <v>0</v>
          </cell>
          <cell r="R2083">
            <v>0</v>
          </cell>
          <cell r="S2083">
            <v>0</v>
          </cell>
          <cell r="T2083">
            <v>0</v>
          </cell>
          <cell r="U2083">
            <v>0</v>
          </cell>
          <cell r="V2083">
            <v>0</v>
          </cell>
          <cell r="W2083">
            <v>0</v>
          </cell>
          <cell r="X2083">
            <v>0</v>
          </cell>
          <cell r="Y2083">
            <v>0</v>
          </cell>
          <cell r="Z2083">
            <v>0</v>
          </cell>
          <cell r="AA2083">
            <v>0</v>
          </cell>
          <cell r="AB2083">
            <v>0</v>
          </cell>
          <cell r="AC2083">
            <v>0</v>
          </cell>
          <cell r="AD2083">
            <v>0</v>
          </cell>
          <cell r="AE2083">
            <v>0</v>
          </cell>
          <cell r="AF2083">
            <v>0</v>
          </cell>
          <cell r="AG2083">
            <v>0</v>
          </cell>
          <cell r="AI2083">
            <v>0</v>
          </cell>
          <cell r="AJ2083">
            <v>0</v>
          </cell>
          <cell r="AK2083">
            <v>0</v>
          </cell>
          <cell r="AL2083">
            <v>0</v>
          </cell>
          <cell r="AM2083">
            <v>0</v>
          </cell>
          <cell r="AN2083">
            <v>0</v>
          </cell>
          <cell r="AP2083">
            <v>0</v>
          </cell>
          <cell r="AQ2083">
            <v>0</v>
          </cell>
          <cell r="AR2083">
            <v>0</v>
          </cell>
          <cell r="AT2083" t="str">
            <v/>
          </cell>
          <cell r="AU2083" t="e">
            <v>#N/A</v>
          </cell>
          <cell r="AV2083" t="str">
            <v>OBSOLETE</v>
          </cell>
          <cell r="AW2083" t="str">
            <v>OBSOLETE</v>
          </cell>
          <cell r="AX2083" t="str">
            <v>No Change</v>
          </cell>
          <cell r="AY2083">
            <v>0</v>
          </cell>
          <cell r="AZ2083">
            <v>0</v>
          </cell>
          <cell r="BB2083">
            <v>0</v>
          </cell>
          <cell r="BC2083" t="e">
            <v>#N/A</v>
          </cell>
        </row>
        <row r="2084">
          <cell r="H2084" t="str">
            <v>NME1854WS-32B</v>
          </cell>
          <cell r="I2084">
            <v>0</v>
          </cell>
          <cell r="J2084">
            <v>0</v>
          </cell>
          <cell r="K2084">
            <v>0</v>
          </cell>
          <cell r="L2084">
            <v>13660</v>
          </cell>
          <cell r="M2084">
            <v>14140</v>
          </cell>
          <cell r="N2084">
            <v>14495</v>
          </cell>
          <cell r="O2084">
            <v>14495</v>
          </cell>
          <cell r="P2084">
            <v>14510</v>
          </cell>
          <cell r="Q2084">
            <v>15060</v>
          </cell>
          <cell r="R2084">
            <v>15455</v>
          </cell>
          <cell r="S2084">
            <v>15610</v>
          </cell>
          <cell r="T2084">
            <v>16078</v>
          </cell>
          <cell r="U2084">
            <v>16078</v>
          </cell>
          <cell r="V2084">
            <v>16721</v>
          </cell>
          <cell r="W2084">
            <v>16721</v>
          </cell>
          <cell r="X2084">
            <v>0</v>
          </cell>
          <cell r="Y2084">
            <v>0</v>
          </cell>
          <cell r="Z2084">
            <v>0</v>
          </cell>
          <cell r="AA2084">
            <v>0</v>
          </cell>
          <cell r="AB2084">
            <v>0</v>
          </cell>
          <cell r="AC2084">
            <v>0</v>
          </cell>
          <cell r="AD2084">
            <v>0</v>
          </cell>
          <cell r="AE2084">
            <v>0</v>
          </cell>
          <cell r="AF2084">
            <v>0</v>
          </cell>
          <cell r="AG2084">
            <v>0</v>
          </cell>
          <cell r="AI2084">
            <v>0</v>
          </cell>
          <cell r="AJ2084">
            <v>0</v>
          </cell>
          <cell r="AK2084">
            <v>0</v>
          </cell>
          <cell r="AL2084">
            <v>0</v>
          </cell>
          <cell r="AM2084">
            <v>0</v>
          </cell>
          <cell r="AN2084">
            <v>0</v>
          </cell>
          <cell r="AP2084">
            <v>0</v>
          </cell>
          <cell r="AQ2084">
            <v>0</v>
          </cell>
          <cell r="AR2084">
            <v>0</v>
          </cell>
          <cell r="AT2084" t="str">
            <v/>
          </cell>
          <cell r="AU2084" t="e">
            <v>#N/A</v>
          </cell>
          <cell r="AV2084" t="str">
            <v>OBSOLETE</v>
          </cell>
          <cell r="AW2084" t="str">
            <v>OBSOLETE</v>
          </cell>
          <cell r="AX2084" t="str">
            <v>No Change</v>
          </cell>
          <cell r="AY2084">
            <v>0</v>
          </cell>
          <cell r="AZ2084">
            <v>0</v>
          </cell>
          <cell r="BB2084">
            <v>0</v>
          </cell>
          <cell r="BC2084" t="e">
            <v>#N/A</v>
          </cell>
        </row>
        <row r="2085">
          <cell r="H2085" t="str">
            <v>NME1854WS-3A</v>
          </cell>
          <cell r="I2085">
            <v>13505</v>
          </cell>
          <cell r="J2085">
            <v>13460</v>
          </cell>
          <cell r="K2085">
            <v>13740</v>
          </cell>
          <cell r="L2085">
            <v>14010</v>
          </cell>
          <cell r="M2085">
            <v>0</v>
          </cell>
          <cell r="N2085">
            <v>0</v>
          </cell>
          <cell r="O2085">
            <v>0</v>
          </cell>
          <cell r="P2085">
            <v>0</v>
          </cell>
          <cell r="Q2085">
            <v>0</v>
          </cell>
          <cell r="R2085">
            <v>0</v>
          </cell>
          <cell r="S2085">
            <v>0</v>
          </cell>
          <cell r="T2085">
            <v>0</v>
          </cell>
          <cell r="U2085">
            <v>0</v>
          </cell>
          <cell r="V2085">
            <v>0</v>
          </cell>
          <cell r="W2085">
            <v>0</v>
          </cell>
          <cell r="X2085">
            <v>0</v>
          </cell>
          <cell r="Y2085">
            <v>0</v>
          </cell>
          <cell r="Z2085">
            <v>0</v>
          </cell>
          <cell r="AA2085">
            <v>0</v>
          </cell>
          <cell r="AB2085">
            <v>0</v>
          </cell>
          <cell r="AC2085">
            <v>0</v>
          </cell>
          <cell r="AD2085">
            <v>0</v>
          </cell>
          <cell r="AE2085">
            <v>0</v>
          </cell>
          <cell r="AF2085">
            <v>0</v>
          </cell>
          <cell r="AG2085">
            <v>0</v>
          </cell>
          <cell r="AI2085">
            <v>0</v>
          </cell>
          <cell r="AJ2085">
            <v>0</v>
          </cell>
          <cell r="AK2085">
            <v>0</v>
          </cell>
          <cell r="AL2085">
            <v>0</v>
          </cell>
          <cell r="AM2085">
            <v>0</v>
          </cell>
          <cell r="AN2085">
            <v>0</v>
          </cell>
          <cell r="AP2085">
            <v>0</v>
          </cell>
          <cell r="AQ2085">
            <v>0</v>
          </cell>
          <cell r="AR2085">
            <v>0</v>
          </cell>
          <cell r="AT2085" t="str">
            <v/>
          </cell>
          <cell r="AU2085" t="e">
            <v>#N/A</v>
          </cell>
          <cell r="AV2085" t="str">
            <v>OBSOLETE</v>
          </cell>
          <cell r="AW2085" t="str">
            <v>OBSOLETE</v>
          </cell>
          <cell r="AX2085" t="str">
            <v>No Change</v>
          </cell>
          <cell r="AY2085">
            <v>0</v>
          </cell>
          <cell r="AZ2085">
            <v>0</v>
          </cell>
          <cell r="BB2085">
            <v>0</v>
          </cell>
          <cell r="BC2085" t="e">
            <v>#N/A</v>
          </cell>
        </row>
        <row r="2086">
          <cell r="H2086" t="str">
            <v>NME1854WS-3B</v>
          </cell>
          <cell r="I2086">
            <v>0</v>
          </cell>
          <cell r="J2086">
            <v>0</v>
          </cell>
          <cell r="K2086">
            <v>0</v>
          </cell>
          <cell r="L2086">
            <v>14010</v>
          </cell>
          <cell r="M2086">
            <v>14490</v>
          </cell>
          <cell r="N2086">
            <v>14845</v>
          </cell>
          <cell r="O2086">
            <v>14845</v>
          </cell>
          <cell r="P2086">
            <v>14860</v>
          </cell>
          <cell r="Q2086">
            <v>15410</v>
          </cell>
          <cell r="R2086">
            <v>15805</v>
          </cell>
          <cell r="S2086">
            <v>15910</v>
          </cell>
          <cell r="T2086">
            <v>16378</v>
          </cell>
          <cell r="U2086">
            <v>16378</v>
          </cell>
          <cell r="V2086">
            <v>17021</v>
          </cell>
          <cell r="W2086">
            <v>17021</v>
          </cell>
          <cell r="X2086">
            <v>0</v>
          </cell>
          <cell r="Y2086">
            <v>0</v>
          </cell>
          <cell r="Z2086">
            <v>0</v>
          </cell>
          <cell r="AA2086">
            <v>0</v>
          </cell>
          <cell r="AB2086">
            <v>0</v>
          </cell>
          <cell r="AC2086">
            <v>0</v>
          </cell>
          <cell r="AD2086">
            <v>0</v>
          </cell>
          <cell r="AE2086">
            <v>0</v>
          </cell>
          <cell r="AF2086">
            <v>0</v>
          </cell>
          <cell r="AG2086">
            <v>0</v>
          </cell>
          <cell r="AI2086">
            <v>0</v>
          </cell>
          <cell r="AJ2086">
            <v>0</v>
          </cell>
          <cell r="AK2086">
            <v>0</v>
          </cell>
          <cell r="AL2086">
            <v>0</v>
          </cell>
          <cell r="AM2086">
            <v>0</v>
          </cell>
          <cell r="AN2086">
            <v>0</v>
          </cell>
          <cell r="AP2086">
            <v>0</v>
          </cell>
          <cell r="AQ2086">
            <v>0</v>
          </cell>
          <cell r="AR2086">
            <v>0</v>
          </cell>
          <cell r="AT2086" t="str">
            <v/>
          </cell>
          <cell r="AU2086" t="e">
            <v>#N/A</v>
          </cell>
          <cell r="AV2086" t="str">
            <v>OBSOLETE</v>
          </cell>
          <cell r="AW2086" t="str">
            <v>OBSOLETE</v>
          </cell>
          <cell r="AX2086" t="str">
            <v>No Change</v>
          </cell>
          <cell r="AY2086">
            <v>0</v>
          </cell>
          <cell r="AZ2086">
            <v>0</v>
          </cell>
          <cell r="BB2086">
            <v>0</v>
          </cell>
          <cell r="BC2086" t="e">
            <v>#N/A</v>
          </cell>
        </row>
        <row r="2087">
          <cell r="H2087" t="str">
            <v>NME1854WS-6A</v>
          </cell>
          <cell r="I2087">
            <v>0</v>
          </cell>
          <cell r="J2087">
            <v>0</v>
          </cell>
          <cell r="K2087">
            <v>13590</v>
          </cell>
          <cell r="L2087">
            <v>13860</v>
          </cell>
          <cell r="M2087">
            <v>0</v>
          </cell>
          <cell r="N2087">
            <v>0</v>
          </cell>
          <cell r="O2087">
            <v>0</v>
          </cell>
          <cell r="P2087">
            <v>0</v>
          </cell>
          <cell r="Q2087">
            <v>0</v>
          </cell>
          <cell r="R2087">
            <v>0</v>
          </cell>
          <cell r="S2087">
            <v>0</v>
          </cell>
          <cell r="T2087">
            <v>0</v>
          </cell>
          <cell r="U2087">
            <v>0</v>
          </cell>
          <cell r="V2087">
            <v>0</v>
          </cell>
          <cell r="W2087">
            <v>0</v>
          </cell>
          <cell r="X2087">
            <v>0</v>
          </cell>
          <cell r="Y2087">
            <v>0</v>
          </cell>
          <cell r="Z2087">
            <v>0</v>
          </cell>
          <cell r="AA2087">
            <v>0</v>
          </cell>
          <cell r="AB2087">
            <v>0</v>
          </cell>
          <cell r="AC2087">
            <v>0</v>
          </cell>
          <cell r="AD2087">
            <v>0</v>
          </cell>
          <cell r="AE2087">
            <v>0</v>
          </cell>
          <cell r="AF2087">
            <v>0</v>
          </cell>
          <cell r="AG2087">
            <v>0</v>
          </cell>
          <cell r="AI2087">
            <v>0</v>
          </cell>
          <cell r="AJ2087">
            <v>0</v>
          </cell>
          <cell r="AK2087">
            <v>0</v>
          </cell>
          <cell r="AL2087">
            <v>0</v>
          </cell>
          <cell r="AM2087">
            <v>0</v>
          </cell>
          <cell r="AN2087">
            <v>0</v>
          </cell>
          <cell r="AP2087">
            <v>0</v>
          </cell>
          <cell r="AQ2087">
            <v>0</v>
          </cell>
          <cell r="AR2087">
            <v>0</v>
          </cell>
          <cell r="AT2087" t="str">
            <v/>
          </cell>
          <cell r="AU2087" t="e">
            <v>#N/A</v>
          </cell>
          <cell r="AV2087" t="str">
            <v>OBSOLETE</v>
          </cell>
          <cell r="AW2087" t="str">
            <v>OBSOLETE</v>
          </cell>
          <cell r="AX2087" t="str">
            <v>No Change</v>
          </cell>
          <cell r="AY2087">
            <v>0</v>
          </cell>
          <cell r="AZ2087">
            <v>0</v>
          </cell>
          <cell r="BB2087">
            <v>0</v>
          </cell>
          <cell r="BC2087" t="e">
            <v>#N/A</v>
          </cell>
        </row>
        <row r="2088">
          <cell r="H2088" t="str">
            <v>NME1854WS-6B</v>
          </cell>
          <cell r="I2088">
            <v>0</v>
          </cell>
          <cell r="J2088">
            <v>0</v>
          </cell>
          <cell r="K2088">
            <v>0</v>
          </cell>
          <cell r="L2088">
            <v>13860</v>
          </cell>
          <cell r="M2088">
            <v>14340</v>
          </cell>
          <cell r="N2088">
            <v>14595</v>
          </cell>
          <cell r="O2088">
            <v>14595</v>
          </cell>
          <cell r="P2088">
            <v>14710</v>
          </cell>
          <cell r="Q2088">
            <v>15260</v>
          </cell>
          <cell r="R2088">
            <v>15755</v>
          </cell>
          <cell r="S2088">
            <v>16010</v>
          </cell>
          <cell r="T2088">
            <v>16478</v>
          </cell>
          <cell r="U2088">
            <v>16478</v>
          </cell>
          <cell r="V2088">
            <v>17121</v>
          </cell>
          <cell r="W2088">
            <v>17121</v>
          </cell>
          <cell r="X2088">
            <v>0</v>
          </cell>
          <cell r="Y2088">
            <v>0</v>
          </cell>
          <cell r="Z2088">
            <v>0</v>
          </cell>
          <cell r="AA2088">
            <v>0</v>
          </cell>
          <cell r="AB2088">
            <v>0</v>
          </cell>
          <cell r="AC2088">
            <v>0</v>
          </cell>
          <cell r="AD2088">
            <v>0</v>
          </cell>
          <cell r="AE2088">
            <v>0</v>
          </cell>
          <cell r="AF2088">
            <v>0</v>
          </cell>
          <cell r="AG2088">
            <v>0</v>
          </cell>
          <cell r="AI2088">
            <v>0</v>
          </cell>
          <cell r="AJ2088">
            <v>0</v>
          </cell>
          <cell r="AK2088">
            <v>0</v>
          </cell>
          <cell r="AL2088">
            <v>0</v>
          </cell>
          <cell r="AM2088">
            <v>0</v>
          </cell>
          <cell r="AN2088">
            <v>0</v>
          </cell>
          <cell r="AP2088">
            <v>0</v>
          </cell>
          <cell r="AQ2088">
            <v>0</v>
          </cell>
          <cell r="AR2088">
            <v>0</v>
          </cell>
          <cell r="AT2088" t="str">
            <v/>
          </cell>
          <cell r="AU2088" t="e">
            <v>#N/A</v>
          </cell>
          <cell r="AV2088" t="str">
            <v>OBSOLETE</v>
          </cell>
          <cell r="AW2088" t="str">
            <v>OBSOLETE</v>
          </cell>
          <cell r="AX2088" t="str">
            <v>No Change</v>
          </cell>
          <cell r="AY2088">
            <v>0</v>
          </cell>
          <cell r="AZ2088">
            <v>0</v>
          </cell>
          <cell r="BB2088">
            <v>0</v>
          </cell>
          <cell r="BC2088" t="e">
            <v>#N/A</v>
          </cell>
        </row>
        <row r="2089">
          <cell r="H2089" t="str">
            <v>NME2504RLS-32A</v>
          </cell>
          <cell r="I2089">
            <v>0</v>
          </cell>
          <cell r="J2089">
            <v>11006</v>
          </cell>
          <cell r="K2089">
            <v>10835</v>
          </cell>
          <cell r="L2089">
            <v>11025</v>
          </cell>
          <cell r="M2089">
            <v>11415</v>
          </cell>
          <cell r="N2089">
            <v>11700</v>
          </cell>
          <cell r="O2089">
            <v>11935</v>
          </cell>
          <cell r="P2089">
            <v>12545</v>
          </cell>
          <cell r="Q2089">
            <v>13020</v>
          </cell>
          <cell r="R2089">
            <v>13410</v>
          </cell>
          <cell r="S2089">
            <v>13544</v>
          </cell>
          <cell r="T2089">
            <v>13544</v>
          </cell>
          <cell r="U2089">
            <v>13950</v>
          </cell>
          <cell r="V2089">
            <v>14508</v>
          </cell>
          <cell r="W2089">
            <v>14508</v>
          </cell>
          <cell r="X2089">
            <v>0</v>
          </cell>
          <cell r="Y2089">
            <v>0</v>
          </cell>
          <cell r="Z2089">
            <v>0</v>
          </cell>
          <cell r="AA2089">
            <v>0</v>
          </cell>
          <cell r="AB2089">
            <v>0</v>
          </cell>
          <cell r="AC2089">
            <v>0</v>
          </cell>
          <cell r="AD2089">
            <v>0</v>
          </cell>
          <cell r="AE2089">
            <v>0</v>
          </cell>
          <cell r="AF2089">
            <v>0</v>
          </cell>
          <cell r="AG2089">
            <v>0</v>
          </cell>
          <cell r="AI2089">
            <v>0</v>
          </cell>
          <cell r="AJ2089">
            <v>0</v>
          </cell>
          <cell r="AK2089">
            <v>0</v>
          </cell>
          <cell r="AL2089">
            <v>0</v>
          </cell>
          <cell r="AM2089">
            <v>0</v>
          </cell>
          <cell r="AN2089">
            <v>0</v>
          </cell>
          <cell r="AP2089">
            <v>0</v>
          </cell>
          <cell r="AQ2089">
            <v>0</v>
          </cell>
          <cell r="AR2089">
            <v>0</v>
          </cell>
          <cell r="AT2089" t="str">
            <v/>
          </cell>
          <cell r="AU2089" t="e">
            <v>#N/A</v>
          </cell>
          <cell r="AV2089" t="str">
            <v>OBSOLETE</v>
          </cell>
          <cell r="AW2089" t="str">
            <v>OBSOLETE</v>
          </cell>
          <cell r="AX2089" t="str">
            <v>No Change</v>
          </cell>
          <cell r="AY2089">
            <v>0</v>
          </cell>
          <cell r="AZ2089">
            <v>0</v>
          </cell>
          <cell r="BB2089">
            <v>0</v>
          </cell>
          <cell r="BC2089" t="e">
            <v>#N/A</v>
          </cell>
        </row>
        <row r="2090">
          <cell r="H2090" t="str">
            <v>NME454AS-1A</v>
          </cell>
          <cell r="I2090">
            <v>0</v>
          </cell>
          <cell r="J2090">
            <v>0</v>
          </cell>
          <cell r="K2090">
            <v>0</v>
          </cell>
          <cell r="L2090">
            <v>0</v>
          </cell>
          <cell r="M2090">
            <v>0</v>
          </cell>
          <cell r="N2090">
            <v>0</v>
          </cell>
          <cell r="O2090">
            <v>0</v>
          </cell>
          <cell r="P2090">
            <v>0</v>
          </cell>
          <cell r="Q2090">
            <v>0</v>
          </cell>
          <cell r="R2090">
            <v>0</v>
          </cell>
          <cell r="S2090">
            <v>4969</v>
          </cell>
          <cell r="T2090">
            <v>5118</v>
          </cell>
          <cell r="U2090">
            <v>5118</v>
          </cell>
          <cell r="V2090">
            <v>5323</v>
          </cell>
          <cell r="W2090">
            <v>5642</v>
          </cell>
          <cell r="X2090">
            <v>0</v>
          </cell>
          <cell r="Y2090">
            <v>0</v>
          </cell>
          <cell r="Z2090">
            <v>0</v>
          </cell>
          <cell r="AA2090">
            <v>0</v>
          </cell>
          <cell r="AB2090">
            <v>0</v>
          </cell>
          <cell r="AC2090">
            <v>0</v>
          </cell>
          <cell r="AD2090">
            <v>0</v>
          </cell>
          <cell r="AE2090">
            <v>0</v>
          </cell>
          <cell r="AF2090">
            <v>0</v>
          </cell>
          <cell r="AG2090">
            <v>0</v>
          </cell>
          <cell r="AI2090">
            <v>0</v>
          </cell>
          <cell r="AJ2090">
            <v>0</v>
          </cell>
          <cell r="AK2090">
            <v>0</v>
          </cell>
          <cell r="AL2090">
            <v>0</v>
          </cell>
          <cell r="AM2090">
            <v>0</v>
          </cell>
          <cell r="AN2090">
            <v>0</v>
          </cell>
          <cell r="AP2090">
            <v>0</v>
          </cell>
          <cell r="AQ2090">
            <v>0</v>
          </cell>
          <cell r="AR2090">
            <v>0</v>
          </cell>
          <cell r="AT2090" t="str">
            <v/>
          </cell>
          <cell r="AU2090" t="e">
            <v>#N/A</v>
          </cell>
          <cell r="AV2090" t="str">
            <v>OBSOLETE</v>
          </cell>
          <cell r="AW2090" t="str">
            <v>OBSOLETE</v>
          </cell>
          <cell r="AX2090" t="str">
            <v>No Change</v>
          </cell>
          <cell r="AY2090">
            <v>0</v>
          </cell>
          <cell r="AZ2090">
            <v>0</v>
          </cell>
          <cell r="BB2090">
            <v>0</v>
          </cell>
          <cell r="BC2090" t="e">
            <v>#N/A</v>
          </cell>
        </row>
        <row r="2091">
          <cell r="H2091" t="str">
            <v>NME454WS-1A</v>
          </cell>
          <cell r="I2091">
            <v>0</v>
          </cell>
          <cell r="J2091">
            <v>0</v>
          </cell>
          <cell r="K2091">
            <v>0</v>
          </cell>
          <cell r="L2091">
            <v>0</v>
          </cell>
          <cell r="M2091">
            <v>0</v>
          </cell>
          <cell r="N2091">
            <v>0</v>
          </cell>
          <cell r="O2091">
            <v>0</v>
          </cell>
          <cell r="P2091">
            <v>0</v>
          </cell>
          <cell r="Q2091">
            <v>0</v>
          </cell>
          <cell r="R2091">
            <v>0</v>
          </cell>
          <cell r="S2091">
            <v>4969</v>
          </cell>
          <cell r="T2091">
            <v>5118</v>
          </cell>
          <cell r="U2091">
            <v>5118</v>
          </cell>
          <cell r="V2091">
            <v>5323</v>
          </cell>
          <cell r="W2091">
            <v>5642</v>
          </cell>
          <cell r="X2091">
            <v>0</v>
          </cell>
          <cell r="Y2091">
            <v>0</v>
          </cell>
          <cell r="Z2091">
            <v>0</v>
          </cell>
          <cell r="AA2091">
            <v>0</v>
          </cell>
          <cell r="AB2091">
            <v>0</v>
          </cell>
          <cell r="AC2091">
            <v>0</v>
          </cell>
          <cell r="AD2091">
            <v>0</v>
          </cell>
          <cell r="AE2091">
            <v>0</v>
          </cell>
          <cell r="AF2091">
            <v>0</v>
          </cell>
          <cell r="AG2091">
            <v>0</v>
          </cell>
          <cell r="AI2091">
            <v>0</v>
          </cell>
          <cell r="AJ2091">
            <v>0</v>
          </cell>
          <cell r="AK2091">
            <v>0</v>
          </cell>
          <cell r="AL2091">
            <v>0</v>
          </cell>
          <cell r="AM2091">
            <v>0</v>
          </cell>
          <cell r="AN2091">
            <v>0</v>
          </cell>
          <cell r="AP2091">
            <v>0</v>
          </cell>
          <cell r="AQ2091">
            <v>0</v>
          </cell>
          <cell r="AR2091">
            <v>0</v>
          </cell>
          <cell r="AT2091" t="str">
            <v/>
          </cell>
          <cell r="AU2091" t="e">
            <v>#N/A</v>
          </cell>
          <cell r="AV2091" t="str">
            <v>OBSOLETE</v>
          </cell>
          <cell r="AW2091" t="str">
            <v>OBSOLETE</v>
          </cell>
          <cell r="AX2091" t="str">
            <v>No Change</v>
          </cell>
          <cell r="AY2091">
            <v>0</v>
          </cell>
          <cell r="AZ2091">
            <v>0</v>
          </cell>
          <cell r="BB2091">
            <v>0</v>
          </cell>
          <cell r="BC2091" t="e">
            <v>#N/A</v>
          </cell>
        </row>
        <row r="2092">
          <cell r="H2092" t="str">
            <v>NME654AS-1A</v>
          </cell>
          <cell r="I2092">
            <v>0</v>
          </cell>
          <cell r="J2092">
            <v>4870</v>
          </cell>
          <cell r="K2092">
            <v>5010</v>
          </cell>
          <cell r="L2092">
            <v>5110</v>
          </cell>
          <cell r="M2092">
            <v>0</v>
          </cell>
          <cell r="N2092">
            <v>0</v>
          </cell>
          <cell r="O2092">
            <v>0</v>
          </cell>
          <cell r="P2092">
            <v>0</v>
          </cell>
          <cell r="Q2092">
            <v>0</v>
          </cell>
          <cell r="R2092">
            <v>0</v>
          </cell>
          <cell r="S2092">
            <v>0</v>
          </cell>
          <cell r="T2092">
            <v>0</v>
          </cell>
          <cell r="U2092">
            <v>0</v>
          </cell>
          <cell r="V2092">
            <v>0</v>
          </cell>
          <cell r="W2092">
            <v>0</v>
          </cell>
          <cell r="X2092">
            <v>0</v>
          </cell>
          <cell r="Y2092">
            <v>0</v>
          </cell>
          <cell r="Z2092">
            <v>0</v>
          </cell>
          <cell r="AA2092">
            <v>0</v>
          </cell>
          <cell r="AB2092">
            <v>0</v>
          </cell>
          <cell r="AC2092">
            <v>0</v>
          </cell>
          <cell r="AD2092">
            <v>0</v>
          </cell>
          <cell r="AE2092">
            <v>0</v>
          </cell>
          <cell r="AF2092">
            <v>0</v>
          </cell>
          <cell r="AG2092">
            <v>0</v>
          </cell>
          <cell r="AI2092">
            <v>0</v>
          </cell>
          <cell r="AJ2092">
            <v>0</v>
          </cell>
          <cell r="AK2092">
            <v>0</v>
          </cell>
          <cell r="AL2092">
            <v>0</v>
          </cell>
          <cell r="AM2092">
            <v>0</v>
          </cell>
          <cell r="AN2092">
            <v>0</v>
          </cell>
          <cell r="AP2092">
            <v>0</v>
          </cell>
          <cell r="AQ2092">
            <v>0</v>
          </cell>
          <cell r="AR2092">
            <v>0</v>
          </cell>
          <cell r="AT2092" t="str">
            <v/>
          </cell>
          <cell r="AU2092" t="e">
            <v>#N/A</v>
          </cell>
          <cell r="AV2092" t="str">
            <v>OBSOLETE</v>
          </cell>
          <cell r="AW2092" t="str">
            <v>OBSOLETE</v>
          </cell>
          <cell r="AX2092" t="str">
            <v>No Change</v>
          </cell>
          <cell r="AY2092">
            <v>0</v>
          </cell>
          <cell r="AZ2092">
            <v>0</v>
          </cell>
          <cell r="BB2092">
            <v>0</v>
          </cell>
          <cell r="BC2092" t="e">
            <v>#N/A</v>
          </cell>
        </row>
        <row r="2093">
          <cell r="H2093" t="str">
            <v>NME654AS-1AG</v>
          </cell>
          <cell r="I2093">
            <v>0</v>
          </cell>
          <cell r="J2093">
            <v>0</v>
          </cell>
          <cell r="K2093">
            <v>0</v>
          </cell>
          <cell r="L2093">
            <v>0</v>
          </cell>
          <cell r="M2093">
            <v>0</v>
          </cell>
          <cell r="N2093">
            <v>0</v>
          </cell>
          <cell r="O2093">
            <v>0</v>
          </cell>
          <cell r="P2093">
            <v>0</v>
          </cell>
          <cell r="Q2093">
            <v>0</v>
          </cell>
          <cell r="R2093">
            <v>0</v>
          </cell>
          <cell r="S2093">
            <v>0</v>
          </cell>
          <cell r="T2093">
            <v>0</v>
          </cell>
          <cell r="U2093">
            <v>0</v>
          </cell>
          <cell r="V2093">
            <v>0</v>
          </cell>
          <cell r="W2093">
            <v>0</v>
          </cell>
          <cell r="X2093">
            <v>0</v>
          </cell>
          <cell r="Y2093">
            <v>0</v>
          </cell>
          <cell r="Z2093">
            <v>0</v>
          </cell>
          <cell r="AA2093">
            <v>0</v>
          </cell>
          <cell r="AB2093">
            <v>0</v>
          </cell>
          <cell r="AC2093">
            <v>0</v>
          </cell>
          <cell r="AD2093">
            <v>0</v>
          </cell>
          <cell r="AE2093">
            <v>0</v>
          </cell>
          <cell r="AF2093">
            <v>0</v>
          </cell>
          <cell r="AG2093">
            <v>0</v>
          </cell>
          <cell r="AI2093">
            <v>0</v>
          </cell>
          <cell r="AJ2093">
            <v>0</v>
          </cell>
          <cell r="AK2093">
            <v>0</v>
          </cell>
          <cell r="AL2093">
            <v>0</v>
          </cell>
          <cell r="AM2093">
            <v>0</v>
          </cell>
          <cell r="AN2093">
            <v>0</v>
          </cell>
          <cell r="AP2093">
            <v>0</v>
          </cell>
          <cell r="AQ2093">
            <v>0</v>
          </cell>
          <cell r="AR2093">
            <v>0</v>
          </cell>
          <cell r="AT2093" t="str">
            <v/>
          </cell>
          <cell r="AU2093" t="e">
            <v>#N/A</v>
          </cell>
          <cell r="AV2093" t="str">
            <v>OBSOLETE</v>
          </cell>
          <cell r="AW2093" t="str">
            <v>OBSOLETE</v>
          </cell>
          <cell r="AX2093" t="str">
            <v>No Change</v>
          </cell>
          <cell r="AY2093">
            <v>0</v>
          </cell>
          <cell r="AZ2093">
            <v>0</v>
          </cell>
          <cell r="BB2093">
            <v>0</v>
          </cell>
          <cell r="BC2093" t="e">
            <v>#N/A</v>
          </cell>
        </row>
        <row r="2094">
          <cell r="H2094" t="str">
            <v>NME654AS-1B</v>
          </cell>
          <cell r="I2094">
            <v>0</v>
          </cell>
          <cell r="J2094">
            <v>0</v>
          </cell>
          <cell r="K2094">
            <v>0</v>
          </cell>
          <cell r="L2094">
            <v>5110</v>
          </cell>
          <cell r="M2094">
            <v>5365</v>
          </cell>
          <cell r="N2094">
            <v>5500</v>
          </cell>
          <cell r="O2094">
            <v>5610</v>
          </cell>
          <cell r="P2094">
            <v>5930</v>
          </cell>
          <cell r="Q2094">
            <v>6165</v>
          </cell>
          <cell r="R2094">
            <v>6495</v>
          </cell>
          <cell r="S2094">
            <v>6560</v>
          </cell>
          <cell r="T2094">
            <v>6724</v>
          </cell>
          <cell r="U2094">
            <v>6724</v>
          </cell>
          <cell r="V2094">
            <v>6993</v>
          </cell>
          <cell r="W2094">
            <v>7412</v>
          </cell>
          <cell r="X2094">
            <v>0</v>
          </cell>
          <cell r="Y2094">
            <v>0</v>
          </cell>
          <cell r="Z2094">
            <v>0</v>
          </cell>
          <cell r="AA2094">
            <v>0</v>
          </cell>
          <cell r="AB2094">
            <v>0</v>
          </cell>
          <cell r="AC2094">
            <v>0</v>
          </cell>
          <cell r="AD2094">
            <v>0</v>
          </cell>
          <cell r="AE2094">
            <v>0</v>
          </cell>
          <cell r="AF2094">
            <v>0</v>
          </cell>
          <cell r="AG2094">
            <v>0</v>
          </cell>
          <cell r="AI2094">
            <v>0</v>
          </cell>
          <cell r="AJ2094">
            <v>0</v>
          </cell>
          <cell r="AK2094">
            <v>0</v>
          </cell>
          <cell r="AL2094">
            <v>0</v>
          </cell>
          <cell r="AM2094">
            <v>0</v>
          </cell>
          <cell r="AN2094">
            <v>0</v>
          </cell>
          <cell r="AP2094">
            <v>0</v>
          </cell>
          <cell r="AQ2094">
            <v>0</v>
          </cell>
          <cell r="AR2094">
            <v>0</v>
          </cell>
          <cell r="AT2094" t="str">
            <v/>
          </cell>
          <cell r="AU2094" t="e">
            <v>#N/A</v>
          </cell>
          <cell r="AV2094" t="str">
            <v>OBSOLETE</v>
          </cell>
          <cell r="AW2094" t="str">
            <v>OBSOLETE</v>
          </cell>
          <cell r="AX2094" t="str">
            <v>No Change</v>
          </cell>
          <cell r="AY2094">
            <v>0</v>
          </cell>
          <cell r="AZ2094">
            <v>0</v>
          </cell>
          <cell r="BB2094">
            <v>0</v>
          </cell>
          <cell r="BC2094" t="e">
            <v>#N/A</v>
          </cell>
        </row>
        <row r="2095">
          <cell r="H2095" t="str">
            <v>NME654AS-1BG</v>
          </cell>
          <cell r="I2095">
            <v>0</v>
          </cell>
          <cell r="J2095">
            <v>0</v>
          </cell>
          <cell r="K2095">
            <v>0</v>
          </cell>
          <cell r="L2095">
            <v>5110</v>
          </cell>
          <cell r="M2095">
            <v>5365</v>
          </cell>
          <cell r="N2095">
            <v>5500</v>
          </cell>
          <cell r="O2095">
            <v>5610</v>
          </cell>
          <cell r="P2095">
            <v>5930</v>
          </cell>
          <cell r="Q2095">
            <v>6165</v>
          </cell>
          <cell r="R2095">
            <v>6495</v>
          </cell>
          <cell r="S2095">
            <v>6560</v>
          </cell>
          <cell r="T2095">
            <v>6724</v>
          </cell>
          <cell r="U2095">
            <v>6724</v>
          </cell>
          <cell r="V2095">
            <v>6993</v>
          </cell>
          <cell r="W2095">
            <v>7273</v>
          </cell>
          <cell r="X2095">
            <v>0</v>
          </cell>
          <cell r="Y2095">
            <v>0</v>
          </cell>
          <cell r="Z2095">
            <v>0</v>
          </cell>
          <cell r="AA2095">
            <v>0</v>
          </cell>
          <cell r="AB2095">
            <v>0</v>
          </cell>
          <cell r="AC2095">
            <v>0</v>
          </cell>
          <cell r="AD2095">
            <v>0</v>
          </cell>
          <cell r="AE2095">
            <v>0</v>
          </cell>
          <cell r="AF2095">
            <v>0</v>
          </cell>
          <cell r="AG2095">
            <v>0</v>
          </cell>
          <cell r="AI2095">
            <v>0</v>
          </cell>
          <cell r="AJ2095">
            <v>0</v>
          </cell>
          <cell r="AK2095">
            <v>0</v>
          </cell>
          <cell r="AL2095">
            <v>0</v>
          </cell>
          <cell r="AM2095">
            <v>0</v>
          </cell>
          <cell r="AN2095">
            <v>0</v>
          </cell>
          <cell r="AP2095">
            <v>0</v>
          </cell>
          <cell r="AQ2095">
            <v>0</v>
          </cell>
          <cell r="AR2095">
            <v>0</v>
          </cell>
          <cell r="AT2095" t="str">
            <v/>
          </cell>
          <cell r="AU2095" t="e">
            <v>#N/A</v>
          </cell>
          <cell r="AV2095" t="str">
            <v>OBSOLETE</v>
          </cell>
          <cell r="AW2095" t="str">
            <v>OBSOLETE</v>
          </cell>
          <cell r="AX2095" t="str">
            <v>No Change</v>
          </cell>
          <cell r="AY2095">
            <v>0</v>
          </cell>
          <cell r="AZ2095">
            <v>0</v>
          </cell>
          <cell r="BB2095">
            <v>0</v>
          </cell>
          <cell r="BC2095" t="e">
            <v>#N/A</v>
          </cell>
        </row>
        <row r="2096">
          <cell r="H2096" t="str">
            <v>NME654AS-32B</v>
          </cell>
          <cell r="I2096">
            <v>0</v>
          </cell>
          <cell r="J2096">
            <v>0</v>
          </cell>
          <cell r="K2096">
            <v>0</v>
          </cell>
          <cell r="L2096">
            <v>0</v>
          </cell>
          <cell r="M2096">
            <v>0</v>
          </cell>
          <cell r="N2096">
            <v>0</v>
          </cell>
          <cell r="O2096">
            <v>0</v>
          </cell>
          <cell r="P2096">
            <v>0</v>
          </cell>
          <cell r="Q2096">
            <v>0</v>
          </cell>
          <cell r="R2096">
            <v>0</v>
          </cell>
          <cell r="S2096">
            <v>0</v>
          </cell>
          <cell r="T2096">
            <v>6774</v>
          </cell>
          <cell r="U2096">
            <v>6774</v>
          </cell>
          <cell r="V2096">
            <v>7043</v>
          </cell>
          <cell r="W2096">
            <v>7462</v>
          </cell>
          <cell r="X2096">
            <v>0</v>
          </cell>
          <cell r="Y2096">
            <v>0</v>
          </cell>
          <cell r="Z2096">
            <v>0</v>
          </cell>
          <cell r="AA2096">
            <v>0</v>
          </cell>
          <cell r="AB2096">
            <v>0</v>
          </cell>
          <cell r="AC2096">
            <v>0</v>
          </cell>
          <cell r="AD2096">
            <v>0</v>
          </cell>
          <cell r="AE2096">
            <v>0</v>
          </cell>
          <cell r="AF2096">
            <v>0</v>
          </cell>
          <cell r="AG2096">
            <v>0</v>
          </cell>
          <cell r="AI2096">
            <v>0</v>
          </cell>
          <cell r="AJ2096">
            <v>0</v>
          </cell>
          <cell r="AK2096">
            <v>0</v>
          </cell>
          <cell r="AL2096">
            <v>0</v>
          </cell>
          <cell r="AM2096">
            <v>0</v>
          </cell>
          <cell r="AN2096">
            <v>0</v>
          </cell>
          <cell r="AP2096">
            <v>0</v>
          </cell>
          <cell r="AQ2096">
            <v>0</v>
          </cell>
          <cell r="AR2096">
            <v>0</v>
          </cell>
          <cell r="AT2096" t="str">
            <v/>
          </cell>
          <cell r="AU2096" t="e">
            <v>#N/A</v>
          </cell>
          <cell r="AV2096" t="str">
            <v>OBSOLETE</v>
          </cell>
          <cell r="AW2096" t="str">
            <v>OBSOLETE</v>
          </cell>
          <cell r="AX2096" t="str">
            <v>No Change</v>
          </cell>
          <cell r="AY2096">
            <v>0</v>
          </cell>
          <cell r="AZ2096">
            <v>0</v>
          </cell>
          <cell r="BB2096">
            <v>0</v>
          </cell>
          <cell r="BC2096" t="e">
            <v>#N/A</v>
          </cell>
        </row>
        <row r="2097">
          <cell r="H2097" t="str">
            <v>NME654AS-6A</v>
          </cell>
          <cell r="I2097">
            <v>5200</v>
          </cell>
          <cell r="J2097">
            <v>5200</v>
          </cell>
          <cell r="K2097">
            <v>5110</v>
          </cell>
          <cell r="L2097">
            <v>5210</v>
          </cell>
          <cell r="M2097">
            <v>0</v>
          </cell>
          <cell r="N2097">
            <v>0</v>
          </cell>
          <cell r="O2097">
            <v>0</v>
          </cell>
          <cell r="P2097">
            <v>0</v>
          </cell>
          <cell r="Q2097">
            <v>0</v>
          </cell>
          <cell r="R2097">
            <v>0</v>
          </cell>
          <cell r="S2097">
            <v>0</v>
          </cell>
          <cell r="T2097">
            <v>0</v>
          </cell>
          <cell r="U2097">
            <v>0</v>
          </cell>
          <cell r="V2097">
            <v>0</v>
          </cell>
          <cell r="W2097">
            <v>0</v>
          </cell>
          <cell r="X2097">
            <v>0</v>
          </cell>
          <cell r="Y2097">
            <v>0</v>
          </cell>
          <cell r="Z2097">
            <v>0</v>
          </cell>
          <cell r="AA2097">
            <v>0</v>
          </cell>
          <cell r="AB2097">
            <v>0</v>
          </cell>
          <cell r="AC2097">
            <v>0</v>
          </cell>
          <cell r="AD2097">
            <v>0</v>
          </cell>
          <cell r="AE2097">
            <v>0</v>
          </cell>
          <cell r="AF2097">
            <v>0</v>
          </cell>
          <cell r="AG2097">
            <v>0</v>
          </cell>
          <cell r="AI2097">
            <v>0</v>
          </cell>
          <cell r="AJ2097">
            <v>0</v>
          </cell>
          <cell r="AK2097">
            <v>0</v>
          </cell>
          <cell r="AL2097">
            <v>0</v>
          </cell>
          <cell r="AM2097">
            <v>0</v>
          </cell>
          <cell r="AN2097">
            <v>0</v>
          </cell>
          <cell r="AP2097">
            <v>0</v>
          </cell>
          <cell r="AQ2097">
            <v>0</v>
          </cell>
          <cell r="AR2097">
            <v>0</v>
          </cell>
          <cell r="AT2097" t="str">
            <v/>
          </cell>
          <cell r="AU2097" t="e">
            <v>#N/A</v>
          </cell>
          <cell r="AV2097" t="str">
            <v>OBSOLETE</v>
          </cell>
          <cell r="AW2097" t="str">
            <v>OBSOLETE</v>
          </cell>
          <cell r="AX2097" t="str">
            <v>No Change</v>
          </cell>
          <cell r="AY2097">
            <v>0</v>
          </cell>
          <cell r="AZ2097">
            <v>0</v>
          </cell>
          <cell r="BB2097">
            <v>0</v>
          </cell>
          <cell r="BC2097" t="e">
            <v>#N/A</v>
          </cell>
        </row>
        <row r="2098">
          <cell r="H2098" t="str">
            <v>NME654AS-6B</v>
          </cell>
          <cell r="I2098">
            <v>5200</v>
          </cell>
          <cell r="J2098">
            <v>0</v>
          </cell>
          <cell r="K2098">
            <v>0</v>
          </cell>
          <cell r="L2098">
            <v>5210</v>
          </cell>
          <cell r="M2098">
            <v>5565</v>
          </cell>
          <cell r="N2098">
            <v>5600</v>
          </cell>
          <cell r="O2098">
            <v>5710</v>
          </cell>
          <cell r="P2098">
            <v>6030</v>
          </cell>
          <cell r="Q2098">
            <v>6265</v>
          </cell>
          <cell r="R2098">
            <v>6595</v>
          </cell>
          <cell r="S2098">
            <v>6660</v>
          </cell>
          <cell r="T2098">
            <v>6824</v>
          </cell>
          <cell r="U2098">
            <v>6824</v>
          </cell>
          <cell r="V2098">
            <v>7093</v>
          </cell>
          <cell r="W2098">
            <v>7512</v>
          </cell>
          <cell r="X2098">
            <v>0</v>
          </cell>
          <cell r="Y2098">
            <v>0</v>
          </cell>
          <cell r="Z2098">
            <v>0</v>
          </cell>
          <cell r="AA2098">
            <v>0</v>
          </cell>
          <cell r="AB2098">
            <v>0</v>
          </cell>
          <cell r="AC2098">
            <v>0</v>
          </cell>
          <cell r="AD2098">
            <v>0</v>
          </cell>
          <cell r="AE2098">
            <v>0</v>
          </cell>
          <cell r="AF2098">
            <v>0</v>
          </cell>
          <cell r="AG2098">
            <v>0</v>
          </cell>
          <cell r="AI2098">
            <v>0</v>
          </cell>
          <cell r="AJ2098">
            <v>0</v>
          </cell>
          <cell r="AK2098">
            <v>0</v>
          </cell>
          <cell r="AL2098">
            <v>0</v>
          </cell>
          <cell r="AM2098">
            <v>0</v>
          </cell>
          <cell r="AN2098">
            <v>0</v>
          </cell>
          <cell r="AP2098">
            <v>0</v>
          </cell>
          <cell r="AQ2098">
            <v>0</v>
          </cell>
          <cell r="AR2098">
            <v>0</v>
          </cell>
          <cell r="AT2098" t="str">
            <v/>
          </cell>
          <cell r="AU2098" t="e">
            <v>#N/A</v>
          </cell>
          <cell r="AV2098" t="str">
            <v>OBSOLETE</v>
          </cell>
          <cell r="AW2098" t="str">
            <v>OBSOLETE</v>
          </cell>
          <cell r="AX2098" t="str">
            <v>No Change</v>
          </cell>
          <cell r="AY2098">
            <v>0</v>
          </cell>
          <cell r="AZ2098">
            <v>0</v>
          </cell>
          <cell r="BB2098">
            <v>0</v>
          </cell>
          <cell r="BC2098" t="e">
            <v>#N/A</v>
          </cell>
        </row>
        <row r="2099">
          <cell r="H2099" t="str">
            <v>NME654-RHS-A/C</v>
          </cell>
          <cell r="I2099">
            <v>0</v>
          </cell>
          <cell r="J2099">
            <v>0</v>
          </cell>
          <cell r="K2099">
            <v>0</v>
          </cell>
          <cell r="L2099">
            <v>3295</v>
          </cell>
          <cell r="M2099">
            <v>3295</v>
          </cell>
          <cell r="N2099">
            <v>3380</v>
          </cell>
          <cell r="O2099">
            <v>3380</v>
          </cell>
          <cell r="P2099">
            <v>3550</v>
          </cell>
          <cell r="Q2099">
            <v>3730</v>
          </cell>
          <cell r="R2099">
            <v>3930</v>
          </cell>
          <cell r="S2099">
            <v>4047.9</v>
          </cell>
          <cell r="T2099">
            <v>4048</v>
          </cell>
          <cell r="U2099">
            <v>4169</v>
          </cell>
          <cell r="V2099">
            <v>4336</v>
          </cell>
          <cell r="W2099">
            <v>4509</v>
          </cell>
          <cell r="X2099">
            <v>4509</v>
          </cell>
          <cell r="Y2099">
            <v>4689</v>
          </cell>
          <cell r="Z2099">
            <v>4830</v>
          </cell>
          <cell r="AA2099">
            <v>5072</v>
          </cell>
          <cell r="AB2099">
            <v>5326</v>
          </cell>
          <cell r="AE2099">
            <v>5486</v>
          </cell>
          <cell r="AF2099">
            <v>0</v>
          </cell>
          <cell r="AG2099">
            <v>0</v>
          </cell>
          <cell r="AI2099">
            <v>0</v>
          </cell>
          <cell r="AJ2099">
            <v>0</v>
          </cell>
          <cell r="AK2099">
            <v>0</v>
          </cell>
          <cell r="AL2099">
            <v>0</v>
          </cell>
          <cell r="AM2099">
            <v>0</v>
          </cell>
          <cell r="AN2099">
            <v>0</v>
          </cell>
          <cell r="AP2099">
            <v>0</v>
          </cell>
          <cell r="AQ2099">
            <v>0</v>
          </cell>
          <cell r="AR2099">
            <v>0</v>
          </cell>
          <cell r="AT2099" t="str">
            <v/>
          </cell>
          <cell r="AU2099" t="e">
            <v>#N/A</v>
          </cell>
          <cell r="AV2099" t="str">
            <v>OBSOLETE</v>
          </cell>
          <cell r="AW2099" t="str">
            <v>OBSOLETE</v>
          </cell>
          <cell r="AX2099" t="str">
            <v>No Change</v>
          </cell>
          <cell r="AY2099">
            <v>0</v>
          </cell>
          <cell r="AZ2099">
            <v>0</v>
          </cell>
          <cell r="BB2099">
            <v>0</v>
          </cell>
          <cell r="BC2099" t="e">
            <v>#N/A</v>
          </cell>
        </row>
        <row r="2100">
          <cell r="H2100" t="str">
            <v>NME654RLS-1A</v>
          </cell>
          <cell r="I2100">
            <v>0</v>
          </cell>
          <cell r="J2100">
            <v>0</v>
          </cell>
          <cell r="K2100">
            <v>0</v>
          </cell>
          <cell r="L2100">
            <v>4260</v>
          </cell>
          <cell r="M2100">
            <v>4475</v>
          </cell>
          <cell r="N2100">
            <v>4590</v>
          </cell>
          <cell r="O2100">
            <v>4680</v>
          </cell>
          <cell r="P2100">
            <v>4915</v>
          </cell>
          <cell r="Q2100">
            <v>5110</v>
          </cell>
          <cell r="R2100">
            <v>5385</v>
          </cell>
          <cell r="S2100">
            <v>5439</v>
          </cell>
          <cell r="T2100">
            <v>5439</v>
          </cell>
          <cell r="U2100">
            <v>5575</v>
          </cell>
          <cell r="V2100">
            <v>5798</v>
          </cell>
          <cell r="W2100">
            <v>0</v>
          </cell>
          <cell r="X2100">
            <v>0</v>
          </cell>
          <cell r="Y2100">
            <v>0</v>
          </cell>
          <cell r="Z2100">
            <v>0</v>
          </cell>
          <cell r="AA2100">
            <v>0</v>
          </cell>
          <cell r="AB2100">
            <v>0</v>
          </cell>
          <cell r="AC2100">
            <v>0</v>
          </cell>
          <cell r="AD2100">
            <v>0</v>
          </cell>
          <cell r="AE2100">
            <v>0</v>
          </cell>
          <cell r="AF2100">
            <v>0</v>
          </cell>
          <cell r="AG2100">
            <v>0</v>
          </cell>
          <cell r="AI2100">
            <v>0</v>
          </cell>
          <cell r="AJ2100">
            <v>0</v>
          </cell>
          <cell r="AK2100">
            <v>0</v>
          </cell>
          <cell r="AL2100">
            <v>0</v>
          </cell>
          <cell r="AM2100">
            <v>0</v>
          </cell>
          <cell r="AN2100">
            <v>0</v>
          </cell>
          <cell r="AP2100">
            <v>0</v>
          </cell>
          <cell r="AQ2100">
            <v>0</v>
          </cell>
          <cell r="AR2100">
            <v>0</v>
          </cell>
          <cell r="AT2100" t="str">
            <v/>
          </cell>
          <cell r="AU2100" t="e">
            <v>#N/A</v>
          </cell>
          <cell r="AV2100" t="str">
            <v>OBSOLETE</v>
          </cell>
          <cell r="AW2100" t="str">
            <v>OBSOLETE</v>
          </cell>
          <cell r="AX2100" t="str">
            <v>No Change</v>
          </cell>
          <cell r="AY2100">
            <v>0</v>
          </cell>
          <cell r="AZ2100">
            <v>0</v>
          </cell>
          <cell r="BB2100">
            <v>0</v>
          </cell>
          <cell r="BC2100" t="e">
            <v>#N/A</v>
          </cell>
        </row>
        <row r="2101">
          <cell r="H2101" t="str">
            <v>NME654RS-1A</v>
          </cell>
          <cell r="I2101">
            <v>0</v>
          </cell>
          <cell r="J2101">
            <v>4870</v>
          </cell>
          <cell r="K2101">
            <v>5010</v>
          </cell>
          <cell r="L2101">
            <v>5010</v>
          </cell>
          <cell r="M2101">
            <v>0</v>
          </cell>
          <cell r="N2101">
            <v>0</v>
          </cell>
          <cell r="O2101">
            <v>0</v>
          </cell>
          <cell r="P2101">
            <v>0</v>
          </cell>
          <cell r="Q2101">
            <v>0</v>
          </cell>
          <cell r="R2101">
            <v>0</v>
          </cell>
          <cell r="S2101">
            <v>0</v>
          </cell>
          <cell r="T2101">
            <v>0</v>
          </cell>
          <cell r="U2101">
            <v>0</v>
          </cell>
          <cell r="V2101">
            <v>0</v>
          </cell>
          <cell r="W2101">
            <v>0</v>
          </cell>
          <cell r="X2101">
            <v>0</v>
          </cell>
          <cell r="Y2101">
            <v>0</v>
          </cell>
          <cell r="Z2101">
            <v>0</v>
          </cell>
          <cell r="AA2101">
            <v>0</v>
          </cell>
          <cell r="AB2101">
            <v>0</v>
          </cell>
          <cell r="AC2101">
            <v>0</v>
          </cell>
          <cell r="AD2101">
            <v>0</v>
          </cell>
          <cell r="AE2101">
            <v>0</v>
          </cell>
          <cell r="AF2101">
            <v>0</v>
          </cell>
          <cell r="AG2101">
            <v>0</v>
          </cell>
          <cell r="AI2101">
            <v>0</v>
          </cell>
          <cell r="AJ2101">
            <v>0</v>
          </cell>
          <cell r="AK2101">
            <v>0</v>
          </cell>
          <cell r="AL2101">
            <v>0</v>
          </cell>
          <cell r="AM2101">
            <v>0</v>
          </cell>
          <cell r="AN2101">
            <v>0</v>
          </cell>
          <cell r="AP2101">
            <v>0</v>
          </cell>
          <cell r="AQ2101">
            <v>0</v>
          </cell>
          <cell r="AR2101">
            <v>0</v>
          </cell>
          <cell r="AT2101" t="str">
            <v/>
          </cell>
          <cell r="AU2101" t="e">
            <v>#N/A</v>
          </cell>
          <cell r="AV2101" t="str">
            <v>OBSOLETE</v>
          </cell>
          <cell r="AW2101" t="str">
            <v>OBSOLETE</v>
          </cell>
          <cell r="AX2101" t="str">
            <v>No Change</v>
          </cell>
          <cell r="AY2101">
            <v>0</v>
          </cell>
          <cell r="AZ2101">
            <v>0</v>
          </cell>
          <cell r="BB2101">
            <v>0</v>
          </cell>
          <cell r="BC2101" t="e">
            <v>#N/A</v>
          </cell>
        </row>
        <row r="2102">
          <cell r="H2102" t="str">
            <v>NME654RS-1B</v>
          </cell>
          <cell r="I2102">
            <v>0</v>
          </cell>
          <cell r="J2102">
            <v>0</v>
          </cell>
          <cell r="K2102">
            <v>0</v>
          </cell>
          <cell r="L2102">
            <v>5010</v>
          </cell>
          <cell r="M2102">
            <v>5265</v>
          </cell>
          <cell r="N2102">
            <v>5400</v>
          </cell>
          <cell r="O2102">
            <v>5510</v>
          </cell>
          <cell r="P2102">
            <v>5830</v>
          </cell>
          <cell r="Q2102">
            <v>6065</v>
          </cell>
          <cell r="R2102">
            <v>6395</v>
          </cell>
          <cell r="S2102">
            <v>6460</v>
          </cell>
          <cell r="T2102">
            <v>6624</v>
          </cell>
          <cell r="U2102">
            <v>6624</v>
          </cell>
          <cell r="V2102">
            <v>6893</v>
          </cell>
          <cell r="W2102">
            <v>7312</v>
          </cell>
          <cell r="X2102">
            <v>0</v>
          </cell>
          <cell r="Y2102">
            <v>0</v>
          </cell>
          <cell r="Z2102">
            <v>0</v>
          </cell>
          <cell r="AA2102">
            <v>0</v>
          </cell>
          <cell r="AB2102">
            <v>0</v>
          </cell>
          <cell r="AC2102">
            <v>0</v>
          </cell>
          <cell r="AD2102">
            <v>0</v>
          </cell>
          <cell r="AE2102">
            <v>0</v>
          </cell>
          <cell r="AF2102">
            <v>0</v>
          </cell>
          <cell r="AG2102">
            <v>0</v>
          </cell>
          <cell r="AI2102">
            <v>0</v>
          </cell>
          <cell r="AJ2102">
            <v>0</v>
          </cell>
          <cell r="AK2102">
            <v>0</v>
          </cell>
          <cell r="AL2102">
            <v>0</v>
          </cell>
          <cell r="AM2102">
            <v>0</v>
          </cell>
          <cell r="AN2102">
            <v>0</v>
          </cell>
          <cell r="AP2102">
            <v>0</v>
          </cell>
          <cell r="AQ2102">
            <v>0</v>
          </cell>
          <cell r="AR2102">
            <v>0</v>
          </cell>
          <cell r="AT2102" t="str">
            <v/>
          </cell>
          <cell r="AU2102" t="e">
            <v>#N/A</v>
          </cell>
          <cell r="AV2102" t="str">
            <v>OBSOLETE</v>
          </cell>
          <cell r="AW2102" t="str">
            <v>OBSOLETE</v>
          </cell>
          <cell r="AX2102" t="str">
            <v>No Change</v>
          </cell>
          <cell r="AY2102">
            <v>0</v>
          </cell>
          <cell r="AZ2102">
            <v>0</v>
          </cell>
          <cell r="BB2102">
            <v>0</v>
          </cell>
          <cell r="BC2102" t="e">
            <v>#N/A</v>
          </cell>
        </row>
        <row r="2103">
          <cell r="H2103" t="str">
            <v>NME654WS-1A</v>
          </cell>
          <cell r="I2103">
            <v>0</v>
          </cell>
          <cell r="J2103">
            <v>4985</v>
          </cell>
          <cell r="K2103">
            <v>5125</v>
          </cell>
          <cell r="L2103">
            <v>5110</v>
          </cell>
          <cell r="M2103">
            <v>0</v>
          </cell>
          <cell r="N2103">
            <v>0</v>
          </cell>
          <cell r="O2103">
            <v>0</v>
          </cell>
          <cell r="P2103">
            <v>0</v>
          </cell>
          <cell r="Q2103">
            <v>0</v>
          </cell>
          <cell r="R2103">
            <v>0</v>
          </cell>
          <cell r="S2103">
            <v>0</v>
          </cell>
          <cell r="T2103">
            <v>0</v>
          </cell>
          <cell r="U2103">
            <v>0</v>
          </cell>
          <cell r="V2103">
            <v>0</v>
          </cell>
          <cell r="W2103">
            <v>0</v>
          </cell>
          <cell r="X2103">
            <v>0</v>
          </cell>
          <cell r="Y2103">
            <v>0</v>
          </cell>
          <cell r="Z2103">
            <v>0</v>
          </cell>
          <cell r="AA2103">
            <v>0</v>
          </cell>
          <cell r="AB2103">
            <v>0</v>
          </cell>
          <cell r="AC2103">
            <v>0</v>
          </cell>
          <cell r="AD2103">
            <v>0</v>
          </cell>
          <cell r="AE2103">
            <v>0</v>
          </cell>
          <cell r="AF2103">
            <v>0</v>
          </cell>
          <cell r="AG2103">
            <v>0</v>
          </cell>
          <cell r="AI2103">
            <v>0</v>
          </cell>
          <cell r="AJ2103">
            <v>0</v>
          </cell>
          <cell r="AK2103">
            <v>0</v>
          </cell>
          <cell r="AL2103">
            <v>0</v>
          </cell>
          <cell r="AM2103">
            <v>0</v>
          </cell>
          <cell r="AN2103">
            <v>0</v>
          </cell>
          <cell r="AP2103">
            <v>0</v>
          </cell>
          <cell r="AQ2103">
            <v>0</v>
          </cell>
          <cell r="AR2103">
            <v>0</v>
          </cell>
          <cell r="AT2103" t="str">
            <v/>
          </cell>
          <cell r="AU2103" t="e">
            <v>#N/A</v>
          </cell>
          <cell r="AV2103" t="str">
            <v>OBSOLETE</v>
          </cell>
          <cell r="AW2103" t="str">
            <v>OBSOLETE</v>
          </cell>
          <cell r="AX2103" t="str">
            <v>No Change</v>
          </cell>
          <cell r="AY2103">
            <v>0</v>
          </cell>
          <cell r="AZ2103">
            <v>0</v>
          </cell>
          <cell r="BB2103">
            <v>0</v>
          </cell>
          <cell r="BC2103" t="e">
            <v>#N/A</v>
          </cell>
        </row>
        <row r="2104">
          <cell r="H2104" t="str">
            <v>NME654WS-1B</v>
          </cell>
          <cell r="I2104">
            <v>0</v>
          </cell>
          <cell r="J2104">
            <v>0</v>
          </cell>
          <cell r="K2104">
            <v>0</v>
          </cell>
          <cell r="L2104">
            <v>5110</v>
          </cell>
          <cell r="M2104">
            <v>5365</v>
          </cell>
          <cell r="N2104">
            <v>5500</v>
          </cell>
          <cell r="O2104">
            <v>5610</v>
          </cell>
          <cell r="P2104">
            <v>5930</v>
          </cell>
          <cell r="Q2104">
            <v>6165</v>
          </cell>
          <cell r="R2104">
            <v>6495</v>
          </cell>
          <cell r="S2104">
            <v>6560</v>
          </cell>
          <cell r="T2104">
            <v>6724</v>
          </cell>
          <cell r="U2104">
            <v>6724</v>
          </cell>
          <cell r="V2104">
            <v>6993</v>
          </cell>
          <cell r="W2104">
            <v>7412</v>
          </cell>
          <cell r="X2104">
            <v>0</v>
          </cell>
          <cell r="Y2104">
            <v>0</v>
          </cell>
          <cell r="Z2104">
            <v>0</v>
          </cell>
          <cell r="AA2104">
            <v>0</v>
          </cell>
          <cell r="AB2104">
            <v>0</v>
          </cell>
          <cell r="AC2104">
            <v>0</v>
          </cell>
          <cell r="AD2104">
            <v>0</v>
          </cell>
          <cell r="AE2104">
            <v>0</v>
          </cell>
          <cell r="AF2104">
            <v>0</v>
          </cell>
          <cell r="AG2104">
            <v>0</v>
          </cell>
          <cell r="AI2104">
            <v>0</v>
          </cell>
          <cell r="AJ2104">
            <v>0</v>
          </cell>
          <cell r="AK2104">
            <v>0</v>
          </cell>
          <cell r="AL2104">
            <v>0</v>
          </cell>
          <cell r="AM2104">
            <v>0</v>
          </cell>
          <cell r="AN2104">
            <v>0</v>
          </cell>
          <cell r="AP2104">
            <v>0</v>
          </cell>
          <cell r="AQ2104">
            <v>0</v>
          </cell>
          <cell r="AR2104">
            <v>0</v>
          </cell>
          <cell r="AT2104" t="str">
            <v/>
          </cell>
          <cell r="AU2104" t="e">
            <v>#N/A</v>
          </cell>
          <cell r="AV2104" t="str">
            <v>OBSOLETE</v>
          </cell>
          <cell r="AW2104" t="str">
            <v>OBSOLETE</v>
          </cell>
          <cell r="AX2104" t="str">
            <v>No Change</v>
          </cell>
          <cell r="AY2104">
            <v>0</v>
          </cell>
          <cell r="AZ2104">
            <v>0</v>
          </cell>
          <cell r="BB2104">
            <v>0</v>
          </cell>
          <cell r="BC2104" t="e">
            <v>#N/A</v>
          </cell>
        </row>
        <row r="2105">
          <cell r="H2105" t="str">
            <v>NME654WS-32B</v>
          </cell>
          <cell r="I2105">
            <v>0</v>
          </cell>
          <cell r="J2105">
            <v>0</v>
          </cell>
          <cell r="K2105">
            <v>0</v>
          </cell>
          <cell r="L2105">
            <v>5110</v>
          </cell>
          <cell r="M2105">
            <v>0</v>
          </cell>
          <cell r="N2105">
            <v>0</v>
          </cell>
          <cell r="O2105">
            <v>0</v>
          </cell>
          <cell r="P2105">
            <v>5980</v>
          </cell>
          <cell r="Q2105">
            <v>6215</v>
          </cell>
          <cell r="R2105">
            <v>6545</v>
          </cell>
          <cell r="S2105">
            <v>6610</v>
          </cell>
          <cell r="T2105">
            <v>6774</v>
          </cell>
          <cell r="U2105">
            <v>6774</v>
          </cell>
          <cell r="V2105">
            <v>7043</v>
          </cell>
          <cell r="W2105">
            <v>7043</v>
          </cell>
          <cell r="X2105">
            <v>0</v>
          </cell>
          <cell r="Y2105">
            <v>0</v>
          </cell>
          <cell r="Z2105">
            <v>0</v>
          </cell>
          <cell r="AA2105">
            <v>0</v>
          </cell>
          <cell r="AB2105">
            <v>0</v>
          </cell>
          <cell r="AC2105">
            <v>0</v>
          </cell>
          <cell r="AD2105">
            <v>0</v>
          </cell>
          <cell r="AE2105">
            <v>0</v>
          </cell>
          <cell r="AF2105">
            <v>0</v>
          </cell>
          <cell r="AG2105">
            <v>0</v>
          </cell>
          <cell r="AI2105">
            <v>0</v>
          </cell>
          <cell r="AJ2105">
            <v>0</v>
          </cell>
          <cell r="AK2105">
            <v>0</v>
          </cell>
          <cell r="AL2105">
            <v>0</v>
          </cell>
          <cell r="AM2105">
            <v>0</v>
          </cell>
          <cell r="AN2105">
            <v>0</v>
          </cell>
          <cell r="AP2105">
            <v>0</v>
          </cell>
          <cell r="AQ2105">
            <v>0</v>
          </cell>
          <cell r="AR2105">
            <v>0</v>
          </cell>
          <cell r="AT2105" t="str">
            <v/>
          </cell>
          <cell r="AU2105" t="e">
            <v>#N/A</v>
          </cell>
          <cell r="AV2105" t="str">
            <v>OBSOLETE</v>
          </cell>
          <cell r="AW2105" t="str">
            <v>OBSOLETE</v>
          </cell>
          <cell r="AX2105" t="str">
            <v>No Change</v>
          </cell>
          <cell r="AY2105">
            <v>0</v>
          </cell>
          <cell r="AZ2105">
            <v>0</v>
          </cell>
          <cell r="BB2105">
            <v>0</v>
          </cell>
          <cell r="BC2105" t="e">
            <v>#N/A</v>
          </cell>
        </row>
        <row r="2106">
          <cell r="H2106" t="str">
            <v>NME654WS-6A</v>
          </cell>
          <cell r="I2106">
            <v>5315</v>
          </cell>
          <cell r="J2106">
            <v>5315</v>
          </cell>
          <cell r="K2106">
            <v>5225</v>
          </cell>
          <cell r="L2106">
            <v>5210</v>
          </cell>
          <cell r="M2106">
            <v>0</v>
          </cell>
          <cell r="N2106">
            <v>0</v>
          </cell>
          <cell r="O2106">
            <v>0</v>
          </cell>
          <cell r="P2106">
            <v>0</v>
          </cell>
          <cell r="Q2106">
            <v>0</v>
          </cell>
          <cell r="R2106">
            <v>0</v>
          </cell>
          <cell r="S2106">
            <v>0</v>
          </cell>
          <cell r="T2106">
            <v>0</v>
          </cell>
          <cell r="U2106">
            <v>0</v>
          </cell>
          <cell r="V2106">
            <v>0</v>
          </cell>
          <cell r="W2106">
            <v>0</v>
          </cell>
          <cell r="X2106">
            <v>0</v>
          </cell>
          <cell r="Y2106">
            <v>0</v>
          </cell>
          <cell r="Z2106">
            <v>0</v>
          </cell>
          <cell r="AA2106">
            <v>0</v>
          </cell>
          <cell r="AB2106">
            <v>0</v>
          </cell>
          <cell r="AC2106">
            <v>0</v>
          </cell>
          <cell r="AD2106">
            <v>0</v>
          </cell>
          <cell r="AE2106">
            <v>0</v>
          </cell>
          <cell r="AF2106">
            <v>0</v>
          </cell>
          <cell r="AG2106">
            <v>0</v>
          </cell>
          <cell r="AI2106">
            <v>0</v>
          </cell>
          <cell r="AJ2106">
            <v>0</v>
          </cell>
          <cell r="AK2106">
            <v>0</v>
          </cell>
          <cell r="AL2106">
            <v>0</v>
          </cell>
          <cell r="AM2106">
            <v>0</v>
          </cell>
          <cell r="AN2106">
            <v>0</v>
          </cell>
          <cell r="AP2106">
            <v>0</v>
          </cell>
          <cell r="AQ2106">
            <v>0</v>
          </cell>
          <cell r="AR2106">
            <v>0</v>
          </cell>
          <cell r="AT2106" t="str">
            <v/>
          </cell>
          <cell r="AU2106" t="e">
            <v>#N/A</v>
          </cell>
          <cell r="AV2106" t="str">
            <v>OBSOLETE</v>
          </cell>
          <cell r="AW2106" t="str">
            <v>OBSOLETE</v>
          </cell>
          <cell r="AX2106" t="str">
            <v>No Change</v>
          </cell>
          <cell r="AY2106">
            <v>0</v>
          </cell>
          <cell r="AZ2106">
            <v>0</v>
          </cell>
          <cell r="BB2106">
            <v>0</v>
          </cell>
          <cell r="BC2106" t="e">
            <v>#N/A</v>
          </cell>
        </row>
        <row r="2107">
          <cell r="H2107" t="str">
            <v>NME654WS-6B</v>
          </cell>
          <cell r="I2107">
            <v>5315</v>
          </cell>
          <cell r="J2107">
            <v>0</v>
          </cell>
          <cell r="K2107">
            <v>0</v>
          </cell>
          <cell r="L2107">
            <v>5210</v>
          </cell>
          <cell r="M2107">
            <v>5565</v>
          </cell>
          <cell r="N2107">
            <v>5600</v>
          </cell>
          <cell r="O2107">
            <v>5710</v>
          </cell>
          <cell r="P2107">
            <v>6030</v>
          </cell>
          <cell r="Q2107">
            <v>6265</v>
          </cell>
          <cell r="R2107">
            <v>6595</v>
          </cell>
          <cell r="S2107">
            <v>6660</v>
          </cell>
          <cell r="T2107">
            <v>6824</v>
          </cell>
          <cell r="U2107">
            <v>6824</v>
          </cell>
          <cell r="V2107">
            <v>7093</v>
          </cell>
          <cell r="W2107">
            <v>7512</v>
          </cell>
          <cell r="X2107">
            <v>0</v>
          </cell>
          <cell r="Y2107">
            <v>0</v>
          </cell>
          <cell r="Z2107">
            <v>0</v>
          </cell>
          <cell r="AA2107">
            <v>0</v>
          </cell>
          <cell r="AB2107">
            <v>0</v>
          </cell>
          <cell r="AC2107">
            <v>0</v>
          </cell>
          <cell r="AD2107">
            <v>0</v>
          </cell>
          <cell r="AE2107">
            <v>0</v>
          </cell>
          <cell r="AF2107">
            <v>0</v>
          </cell>
          <cell r="AG2107">
            <v>0</v>
          </cell>
          <cell r="AI2107">
            <v>0</v>
          </cell>
          <cell r="AJ2107">
            <v>0</v>
          </cell>
          <cell r="AK2107">
            <v>0</v>
          </cell>
          <cell r="AL2107">
            <v>0</v>
          </cell>
          <cell r="AM2107">
            <v>0</v>
          </cell>
          <cell r="AN2107">
            <v>0</v>
          </cell>
          <cell r="AP2107">
            <v>0</v>
          </cell>
          <cell r="AQ2107">
            <v>0</v>
          </cell>
          <cell r="AR2107">
            <v>0</v>
          </cell>
          <cell r="AT2107" t="str">
            <v/>
          </cell>
          <cell r="AU2107" t="e">
            <v>#N/A</v>
          </cell>
          <cell r="AV2107" t="str">
            <v>OBSOLETE</v>
          </cell>
          <cell r="AW2107" t="str">
            <v>OBSOLETE</v>
          </cell>
          <cell r="AX2107" t="str">
            <v>No Change</v>
          </cell>
          <cell r="AY2107">
            <v>0</v>
          </cell>
          <cell r="AZ2107">
            <v>0</v>
          </cell>
          <cell r="BB2107">
            <v>0</v>
          </cell>
          <cell r="BC2107" t="e">
            <v>#N/A</v>
          </cell>
        </row>
        <row r="2108">
          <cell r="H2108" t="str">
            <v>NME954AS-32A</v>
          </cell>
          <cell r="I2108">
            <v>0</v>
          </cell>
          <cell r="J2108">
            <v>6650</v>
          </cell>
          <cell r="K2108">
            <v>6845</v>
          </cell>
          <cell r="L2108">
            <v>6980</v>
          </cell>
          <cell r="M2108">
            <v>0</v>
          </cell>
          <cell r="N2108">
            <v>0</v>
          </cell>
          <cell r="O2108">
            <v>0</v>
          </cell>
          <cell r="P2108">
            <v>0</v>
          </cell>
          <cell r="Q2108">
            <v>0</v>
          </cell>
          <cell r="R2108">
            <v>0</v>
          </cell>
          <cell r="S2108">
            <v>0</v>
          </cell>
          <cell r="T2108">
            <v>0</v>
          </cell>
          <cell r="U2108">
            <v>0</v>
          </cell>
          <cell r="V2108">
            <v>0</v>
          </cell>
          <cell r="W2108">
            <v>0</v>
          </cell>
          <cell r="X2108">
            <v>0</v>
          </cell>
          <cell r="Y2108">
            <v>0</v>
          </cell>
          <cell r="Z2108">
            <v>0</v>
          </cell>
          <cell r="AA2108">
            <v>0</v>
          </cell>
          <cell r="AB2108">
            <v>0</v>
          </cell>
          <cell r="AC2108">
            <v>0</v>
          </cell>
          <cell r="AD2108">
            <v>0</v>
          </cell>
          <cell r="AE2108">
            <v>0</v>
          </cell>
          <cell r="AF2108">
            <v>0</v>
          </cell>
          <cell r="AG2108">
            <v>0</v>
          </cell>
          <cell r="AI2108">
            <v>0</v>
          </cell>
          <cell r="AJ2108">
            <v>0</v>
          </cell>
          <cell r="AK2108">
            <v>0</v>
          </cell>
          <cell r="AL2108">
            <v>0</v>
          </cell>
          <cell r="AM2108">
            <v>0</v>
          </cell>
          <cell r="AN2108">
            <v>0</v>
          </cell>
          <cell r="AP2108">
            <v>0</v>
          </cell>
          <cell r="AQ2108">
            <v>0</v>
          </cell>
          <cell r="AR2108">
            <v>0</v>
          </cell>
          <cell r="AT2108" t="str">
            <v/>
          </cell>
          <cell r="AU2108" t="e">
            <v>#N/A</v>
          </cell>
          <cell r="AV2108" t="str">
            <v>OBSOLETE</v>
          </cell>
          <cell r="AW2108" t="str">
            <v>OBSOLETE</v>
          </cell>
          <cell r="AX2108" t="str">
            <v>No Change</v>
          </cell>
          <cell r="AY2108">
            <v>0</v>
          </cell>
          <cell r="AZ2108">
            <v>0</v>
          </cell>
          <cell r="BB2108">
            <v>0</v>
          </cell>
          <cell r="BC2108" t="e">
            <v>#N/A</v>
          </cell>
        </row>
        <row r="2109">
          <cell r="H2109" t="str">
            <v>NME954AS-32B</v>
          </cell>
          <cell r="I2109">
            <v>0</v>
          </cell>
          <cell r="J2109">
            <v>0</v>
          </cell>
          <cell r="K2109">
            <v>0</v>
          </cell>
          <cell r="L2109">
            <v>6980</v>
          </cell>
          <cell r="M2109">
            <v>7225</v>
          </cell>
          <cell r="N2109">
            <v>7405</v>
          </cell>
          <cell r="O2109">
            <v>7555</v>
          </cell>
          <cell r="P2109">
            <v>7585</v>
          </cell>
          <cell r="Q2109">
            <v>7880</v>
          </cell>
          <cell r="R2109">
            <v>8225</v>
          </cell>
          <cell r="S2109">
            <v>8307</v>
          </cell>
          <cell r="T2109">
            <v>8515</v>
          </cell>
          <cell r="U2109">
            <v>8515</v>
          </cell>
          <cell r="V2109">
            <v>8856</v>
          </cell>
          <cell r="W2109">
            <v>9210</v>
          </cell>
          <cell r="X2109">
            <v>0</v>
          </cell>
          <cell r="Y2109">
            <v>0</v>
          </cell>
          <cell r="Z2109">
            <v>0</v>
          </cell>
          <cell r="AA2109">
            <v>0</v>
          </cell>
          <cell r="AB2109">
            <v>0</v>
          </cell>
          <cell r="AC2109">
            <v>0</v>
          </cell>
          <cell r="AD2109">
            <v>0</v>
          </cell>
          <cell r="AE2109">
            <v>0</v>
          </cell>
          <cell r="AF2109">
            <v>0</v>
          </cell>
          <cell r="AG2109">
            <v>0</v>
          </cell>
          <cell r="AI2109">
            <v>0</v>
          </cell>
          <cell r="AJ2109">
            <v>0</v>
          </cell>
          <cell r="AK2109">
            <v>0</v>
          </cell>
          <cell r="AL2109">
            <v>0</v>
          </cell>
          <cell r="AM2109">
            <v>0</v>
          </cell>
          <cell r="AN2109">
            <v>0</v>
          </cell>
          <cell r="AP2109">
            <v>0</v>
          </cell>
          <cell r="AQ2109">
            <v>0</v>
          </cell>
          <cell r="AR2109">
            <v>0</v>
          </cell>
          <cell r="AT2109" t="str">
            <v/>
          </cell>
          <cell r="AU2109" t="e">
            <v>#N/A</v>
          </cell>
          <cell r="AV2109" t="str">
            <v>OBSOLETE</v>
          </cell>
          <cell r="AW2109" t="str">
            <v>OBSOLETE</v>
          </cell>
          <cell r="AX2109" t="str">
            <v>No Change</v>
          </cell>
          <cell r="AY2109">
            <v>0</v>
          </cell>
          <cell r="AZ2109">
            <v>0</v>
          </cell>
          <cell r="BB2109">
            <v>0</v>
          </cell>
          <cell r="BC2109" t="e">
            <v>#N/A</v>
          </cell>
        </row>
        <row r="2110">
          <cell r="H2110" t="str">
            <v>NME954AS-3A</v>
          </cell>
          <cell r="I2110">
            <v>0</v>
          </cell>
          <cell r="J2110">
            <v>6825</v>
          </cell>
          <cell r="K2110">
            <v>7020</v>
          </cell>
          <cell r="L2110">
            <v>7155</v>
          </cell>
          <cell r="M2110">
            <v>0</v>
          </cell>
          <cell r="N2110">
            <v>0</v>
          </cell>
          <cell r="O2110">
            <v>0</v>
          </cell>
          <cell r="P2110">
            <v>0</v>
          </cell>
          <cell r="Q2110">
            <v>0</v>
          </cell>
          <cell r="R2110">
            <v>0</v>
          </cell>
          <cell r="S2110">
            <v>0</v>
          </cell>
          <cell r="T2110">
            <v>0</v>
          </cell>
          <cell r="U2110">
            <v>0</v>
          </cell>
          <cell r="V2110">
            <v>0</v>
          </cell>
          <cell r="W2110">
            <v>0</v>
          </cell>
          <cell r="X2110">
            <v>0</v>
          </cell>
          <cell r="Y2110">
            <v>0</v>
          </cell>
          <cell r="Z2110">
            <v>0</v>
          </cell>
          <cell r="AA2110">
            <v>0</v>
          </cell>
          <cell r="AB2110">
            <v>0</v>
          </cell>
          <cell r="AC2110">
            <v>0</v>
          </cell>
          <cell r="AD2110">
            <v>0</v>
          </cell>
          <cell r="AE2110">
            <v>0</v>
          </cell>
          <cell r="AF2110">
            <v>0</v>
          </cell>
          <cell r="AG2110">
            <v>0</v>
          </cell>
          <cell r="AI2110">
            <v>0</v>
          </cell>
          <cell r="AJ2110">
            <v>0</v>
          </cell>
          <cell r="AK2110">
            <v>0</v>
          </cell>
          <cell r="AL2110">
            <v>0</v>
          </cell>
          <cell r="AM2110">
            <v>0</v>
          </cell>
          <cell r="AN2110">
            <v>0</v>
          </cell>
          <cell r="AP2110">
            <v>0</v>
          </cell>
          <cell r="AQ2110">
            <v>0</v>
          </cell>
          <cell r="AR2110">
            <v>0</v>
          </cell>
          <cell r="AT2110" t="str">
            <v/>
          </cell>
          <cell r="AU2110" t="e">
            <v>#N/A</v>
          </cell>
          <cell r="AV2110" t="str">
            <v>OBSOLETE</v>
          </cell>
          <cell r="AW2110" t="str">
            <v>OBSOLETE</v>
          </cell>
          <cell r="AX2110" t="str">
            <v>No Change</v>
          </cell>
          <cell r="AY2110">
            <v>0</v>
          </cell>
          <cell r="AZ2110">
            <v>0</v>
          </cell>
          <cell r="BB2110">
            <v>0</v>
          </cell>
          <cell r="BC2110" t="e">
            <v>#N/A</v>
          </cell>
        </row>
        <row r="2111">
          <cell r="H2111" t="str">
            <v>NME954AS-3B</v>
          </cell>
          <cell r="I2111">
            <v>0</v>
          </cell>
          <cell r="J2111">
            <v>0</v>
          </cell>
          <cell r="K2111">
            <v>0</v>
          </cell>
          <cell r="L2111">
            <v>7155</v>
          </cell>
          <cell r="M2111">
            <v>7400</v>
          </cell>
          <cell r="N2111">
            <v>7580</v>
          </cell>
          <cell r="O2111">
            <v>7730</v>
          </cell>
          <cell r="P2111">
            <v>7760</v>
          </cell>
          <cell r="Q2111">
            <v>8055</v>
          </cell>
          <cell r="R2111">
            <v>8400</v>
          </cell>
          <cell r="S2111">
            <v>8457</v>
          </cell>
          <cell r="T2111">
            <v>8665</v>
          </cell>
          <cell r="U2111">
            <v>8665</v>
          </cell>
          <cell r="V2111">
            <v>9006</v>
          </cell>
          <cell r="W2111">
            <v>9360</v>
          </cell>
          <cell r="X2111">
            <v>0</v>
          </cell>
          <cell r="Y2111">
            <v>0</v>
          </cell>
          <cell r="Z2111">
            <v>0</v>
          </cell>
          <cell r="AA2111">
            <v>0</v>
          </cell>
          <cell r="AB2111">
            <v>0</v>
          </cell>
          <cell r="AC2111">
            <v>0</v>
          </cell>
          <cell r="AD2111">
            <v>0</v>
          </cell>
          <cell r="AE2111">
            <v>0</v>
          </cell>
          <cell r="AF2111">
            <v>0</v>
          </cell>
          <cell r="AG2111">
            <v>0</v>
          </cell>
          <cell r="AI2111">
            <v>0</v>
          </cell>
          <cell r="AJ2111">
            <v>0</v>
          </cell>
          <cell r="AK2111">
            <v>0</v>
          </cell>
          <cell r="AL2111">
            <v>0</v>
          </cell>
          <cell r="AM2111">
            <v>0</v>
          </cell>
          <cell r="AN2111">
            <v>0</v>
          </cell>
          <cell r="AP2111">
            <v>0</v>
          </cell>
          <cell r="AQ2111">
            <v>0</v>
          </cell>
          <cell r="AR2111">
            <v>0</v>
          </cell>
          <cell r="AT2111" t="str">
            <v/>
          </cell>
          <cell r="AU2111" t="e">
            <v>#N/A</v>
          </cell>
          <cell r="AV2111" t="str">
            <v>OBSOLETE</v>
          </cell>
          <cell r="AW2111" t="str">
            <v>OBSOLETE</v>
          </cell>
          <cell r="AX2111" t="str">
            <v>No Change</v>
          </cell>
          <cell r="AY2111">
            <v>0</v>
          </cell>
          <cell r="AZ2111">
            <v>0</v>
          </cell>
          <cell r="BB2111">
            <v>0</v>
          </cell>
          <cell r="BC2111" t="e">
            <v>#N/A</v>
          </cell>
        </row>
        <row r="2112">
          <cell r="H2112" t="str">
            <v>NME954AS-6B</v>
          </cell>
          <cell r="I2112">
            <v>0</v>
          </cell>
          <cell r="J2112">
            <v>0</v>
          </cell>
          <cell r="K2112">
            <v>0</v>
          </cell>
          <cell r="L2112">
            <v>0</v>
          </cell>
          <cell r="M2112">
            <v>0</v>
          </cell>
          <cell r="N2112">
            <v>0</v>
          </cell>
          <cell r="O2112">
            <v>0</v>
          </cell>
          <cell r="P2112">
            <v>0</v>
          </cell>
          <cell r="Q2112">
            <v>0</v>
          </cell>
          <cell r="R2112">
            <v>0</v>
          </cell>
          <cell r="S2112">
            <v>0</v>
          </cell>
          <cell r="T2112">
            <v>8715</v>
          </cell>
          <cell r="U2112">
            <v>8715</v>
          </cell>
          <cell r="V2112">
            <v>9056</v>
          </cell>
          <cell r="W2112">
            <v>9056</v>
          </cell>
          <cell r="X2112">
            <v>0</v>
          </cell>
          <cell r="Y2112">
            <v>0</v>
          </cell>
          <cell r="Z2112">
            <v>0</v>
          </cell>
          <cell r="AA2112">
            <v>0</v>
          </cell>
          <cell r="AB2112">
            <v>0</v>
          </cell>
          <cell r="AC2112">
            <v>0</v>
          </cell>
          <cell r="AD2112">
            <v>0</v>
          </cell>
          <cell r="AE2112">
            <v>0</v>
          </cell>
          <cell r="AF2112">
            <v>0</v>
          </cell>
          <cell r="AG2112">
            <v>0</v>
          </cell>
          <cell r="AI2112">
            <v>0</v>
          </cell>
          <cell r="AJ2112">
            <v>0</v>
          </cell>
          <cell r="AK2112">
            <v>0</v>
          </cell>
          <cell r="AL2112">
            <v>0</v>
          </cell>
          <cell r="AM2112">
            <v>0</v>
          </cell>
          <cell r="AN2112">
            <v>0</v>
          </cell>
          <cell r="AP2112">
            <v>0</v>
          </cell>
          <cell r="AQ2112">
            <v>0</v>
          </cell>
          <cell r="AR2112">
            <v>0</v>
          </cell>
          <cell r="AT2112" t="str">
            <v/>
          </cell>
          <cell r="AU2112" t="e">
            <v>#N/A</v>
          </cell>
          <cell r="AV2112" t="str">
            <v>OBSOLETE</v>
          </cell>
          <cell r="AW2112" t="str">
            <v>OBSOLETE</v>
          </cell>
          <cell r="AX2112" t="str">
            <v>No Change</v>
          </cell>
          <cell r="AY2112">
            <v>0</v>
          </cell>
          <cell r="AZ2112">
            <v>0</v>
          </cell>
          <cell r="BB2112">
            <v>0</v>
          </cell>
          <cell r="BC2112" t="e">
            <v>#N/A</v>
          </cell>
        </row>
        <row r="2113">
          <cell r="H2113" t="str">
            <v>NME954-RHS-A/C</v>
          </cell>
          <cell r="I2113">
            <v>0</v>
          </cell>
          <cell r="J2113">
            <v>0</v>
          </cell>
          <cell r="K2113">
            <v>0</v>
          </cell>
          <cell r="L2113">
            <v>3695</v>
          </cell>
          <cell r="M2113">
            <v>3695</v>
          </cell>
          <cell r="N2113">
            <v>3790</v>
          </cell>
          <cell r="O2113">
            <v>3790</v>
          </cell>
          <cell r="P2113">
            <v>3980</v>
          </cell>
          <cell r="Q2113">
            <v>4180</v>
          </cell>
          <cell r="R2113">
            <v>4365</v>
          </cell>
          <cell r="S2113">
            <v>4495.95</v>
          </cell>
          <cell r="T2113">
            <v>4496</v>
          </cell>
          <cell r="U2113">
            <v>4631</v>
          </cell>
          <cell r="V2113">
            <v>4816</v>
          </cell>
          <cell r="W2113">
            <v>5009</v>
          </cell>
          <cell r="X2113">
            <v>5009</v>
          </cell>
          <cell r="Y2113">
            <v>5209</v>
          </cell>
          <cell r="Z2113">
            <v>5365</v>
          </cell>
          <cell r="AA2113">
            <v>5633</v>
          </cell>
          <cell r="AB2113">
            <v>5915</v>
          </cell>
          <cell r="AC2113">
            <v>6092</v>
          </cell>
          <cell r="AD2113">
            <v>6305</v>
          </cell>
          <cell r="AE2113">
            <v>6431</v>
          </cell>
          <cell r="AF2113">
            <v>6849</v>
          </cell>
          <cell r="AG2113">
            <v>7534</v>
          </cell>
          <cell r="AK2113">
            <v>0</v>
          </cell>
          <cell r="AL2113">
            <v>0</v>
          </cell>
          <cell r="AM2113">
            <v>0</v>
          </cell>
          <cell r="AN2113">
            <v>0</v>
          </cell>
          <cell r="AP2113">
            <v>0</v>
          </cell>
          <cell r="AQ2113">
            <v>0</v>
          </cell>
          <cell r="AR2113">
            <v>0</v>
          </cell>
          <cell r="AT2113" t="str">
            <v/>
          </cell>
          <cell r="AU2113" t="e">
            <v>#N/A</v>
          </cell>
          <cell r="AV2113" t="str">
            <v>PENDING</v>
          </cell>
          <cell r="AW2113" t="str">
            <v>PENDING</v>
          </cell>
          <cell r="AX2113" t="str">
            <v>No Change</v>
          </cell>
          <cell r="AY2113">
            <v>0</v>
          </cell>
          <cell r="AZ2113">
            <v>0</v>
          </cell>
          <cell r="BB2113">
            <v>0</v>
          </cell>
          <cell r="BC2113" t="e">
            <v>#N/A</v>
          </cell>
        </row>
        <row r="2114">
          <cell r="H2114" t="str">
            <v>NME954-RHS-A/C3</v>
          </cell>
          <cell r="I2114">
            <v>0</v>
          </cell>
          <cell r="J2114">
            <v>0</v>
          </cell>
          <cell r="K2114">
            <v>0</v>
          </cell>
          <cell r="L2114">
            <v>0</v>
          </cell>
          <cell r="M2114">
            <v>0</v>
          </cell>
          <cell r="N2114">
            <v>0</v>
          </cell>
          <cell r="O2114">
            <v>0</v>
          </cell>
          <cell r="Q2114">
            <v>4355</v>
          </cell>
          <cell r="R2114">
            <v>4545</v>
          </cell>
          <cell r="S2114">
            <v>0</v>
          </cell>
          <cell r="T2114">
            <v>0</v>
          </cell>
          <cell r="U2114">
            <v>0</v>
          </cell>
          <cell r="V2114">
            <v>0</v>
          </cell>
          <cell r="W2114">
            <v>0</v>
          </cell>
          <cell r="X2114">
            <v>0</v>
          </cell>
          <cell r="Y2114">
            <v>0</v>
          </cell>
          <cell r="Z2114">
            <v>0</v>
          </cell>
          <cell r="AA2114">
            <v>0</v>
          </cell>
          <cell r="AB2114">
            <v>0</v>
          </cell>
          <cell r="AC2114">
            <v>0</v>
          </cell>
          <cell r="AD2114">
            <v>0</v>
          </cell>
          <cell r="AE2114">
            <v>0</v>
          </cell>
          <cell r="AF2114">
            <v>0</v>
          </cell>
          <cell r="AG2114">
            <v>0</v>
          </cell>
          <cell r="AI2114">
            <v>0</v>
          </cell>
          <cell r="AJ2114">
            <v>0</v>
          </cell>
          <cell r="AK2114">
            <v>0</v>
          </cell>
          <cell r="AL2114">
            <v>0</v>
          </cell>
          <cell r="AM2114">
            <v>0</v>
          </cell>
          <cell r="AN2114">
            <v>0</v>
          </cell>
          <cell r="AP2114">
            <v>0</v>
          </cell>
          <cell r="AQ2114">
            <v>0</v>
          </cell>
          <cell r="AR2114">
            <v>0</v>
          </cell>
          <cell r="AT2114" t="str">
            <v/>
          </cell>
          <cell r="AU2114" t="e">
            <v>#N/A</v>
          </cell>
          <cell r="AV2114" t="str">
            <v>OBSOLETE</v>
          </cell>
          <cell r="AW2114" t="str">
            <v>OBSOLETE</v>
          </cell>
          <cell r="AX2114" t="str">
            <v>No Change</v>
          </cell>
          <cell r="AY2114">
            <v>0</v>
          </cell>
          <cell r="AZ2114">
            <v>0</v>
          </cell>
          <cell r="BB2114">
            <v>0</v>
          </cell>
          <cell r="BC2114" t="e">
            <v>#N/A</v>
          </cell>
        </row>
        <row r="2115">
          <cell r="H2115" t="str">
            <v>NME954RLS-1A</v>
          </cell>
          <cell r="I2115">
            <v>0</v>
          </cell>
          <cell r="J2115">
            <v>0</v>
          </cell>
          <cell r="K2115">
            <v>0</v>
          </cell>
          <cell r="L2115">
            <v>5850</v>
          </cell>
          <cell r="M2115">
            <v>6054.75</v>
          </cell>
          <cell r="N2115">
            <v>6205</v>
          </cell>
          <cell r="O2115">
            <v>6330</v>
          </cell>
          <cell r="P2115">
            <v>6330</v>
          </cell>
          <cell r="Q2115">
            <v>6575</v>
          </cell>
          <cell r="R2115">
            <v>6840</v>
          </cell>
          <cell r="S2115">
            <v>6908</v>
          </cell>
          <cell r="T2115">
            <v>6908</v>
          </cell>
          <cell r="U2115">
            <v>7081</v>
          </cell>
          <cell r="V2115">
            <v>7364</v>
          </cell>
          <cell r="W2115">
            <v>11443</v>
          </cell>
          <cell r="X2115">
            <v>0</v>
          </cell>
          <cell r="Y2115">
            <v>0</v>
          </cell>
          <cell r="Z2115">
            <v>0</v>
          </cell>
          <cell r="AA2115">
            <v>0</v>
          </cell>
          <cell r="AB2115">
            <v>0</v>
          </cell>
          <cell r="AC2115">
            <v>0</v>
          </cell>
          <cell r="AD2115">
            <v>0</v>
          </cell>
          <cell r="AE2115">
            <v>0</v>
          </cell>
          <cell r="AF2115">
            <v>0</v>
          </cell>
          <cell r="AG2115">
            <v>0</v>
          </cell>
          <cell r="AI2115">
            <v>0</v>
          </cell>
          <cell r="AJ2115">
            <v>0</v>
          </cell>
          <cell r="AK2115">
            <v>0</v>
          </cell>
          <cell r="AL2115">
            <v>0</v>
          </cell>
          <cell r="AM2115">
            <v>0</v>
          </cell>
          <cell r="AN2115">
            <v>0</v>
          </cell>
          <cell r="AP2115">
            <v>0</v>
          </cell>
          <cell r="AQ2115">
            <v>0</v>
          </cell>
          <cell r="AR2115">
            <v>0</v>
          </cell>
          <cell r="AT2115" t="str">
            <v/>
          </cell>
          <cell r="AU2115" t="e">
            <v>#N/A</v>
          </cell>
          <cell r="AV2115" t="str">
            <v>OBSOLETE</v>
          </cell>
          <cell r="AW2115" t="str">
            <v>OBSOLETE</v>
          </cell>
          <cell r="AX2115" t="str">
            <v>No Change</v>
          </cell>
          <cell r="AY2115">
            <v>0</v>
          </cell>
          <cell r="AZ2115">
            <v>0</v>
          </cell>
          <cell r="BB2115">
            <v>0</v>
          </cell>
          <cell r="BC2115" t="e">
            <v>#N/A</v>
          </cell>
        </row>
        <row r="2116">
          <cell r="H2116" t="str">
            <v>NME954RLS-32A</v>
          </cell>
          <cell r="I2116">
            <v>0</v>
          </cell>
          <cell r="J2116">
            <v>5575</v>
          </cell>
          <cell r="K2116">
            <v>5735</v>
          </cell>
          <cell r="L2116">
            <v>5850</v>
          </cell>
          <cell r="M2116">
            <v>6054.75</v>
          </cell>
          <cell r="N2116">
            <v>6205</v>
          </cell>
          <cell r="O2116">
            <v>6330</v>
          </cell>
          <cell r="P2116">
            <v>6330</v>
          </cell>
          <cell r="Q2116">
            <v>6575</v>
          </cell>
          <cell r="R2116">
            <v>6840</v>
          </cell>
          <cell r="S2116">
            <v>6908</v>
          </cell>
          <cell r="T2116">
            <v>6908</v>
          </cell>
          <cell r="U2116">
            <v>7081</v>
          </cell>
          <cell r="V2116">
            <v>7364</v>
          </cell>
          <cell r="W2116">
            <v>7364</v>
          </cell>
          <cell r="X2116">
            <v>0</v>
          </cell>
          <cell r="Y2116">
            <v>0</v>
          </cell>
          <cell r="Z2116">
            <v>0</v>
          </cell>
          <cell r="AA2116">
            <v>0</v>
          </cell>
          <cell r="AB2116">
            <v>0</v>
          </cell>
          <cell r="AC2116">
            <v>0</v>
          </cell>
          <cell r="AD2116">
            <v>0</v>
          </cell>
          <cell r="AE2116">
            <v>0</v>
          </cell>
          <cell r="AF2116">
            <v>0</v>
          </cell>
          <cell r="AG2116">
            <v>0</v>
          </cell>
          <cell r="AI2116">
            <v>0</v>
          </cell>
          <cell r="AJ2116">
            <v>0</v>
          </cell>
          <cell r="AK2116">
            <v>0</v>
          </cell>
          <cell r="AL2116">
            <v>0</v>
          </cell>
          <cell r="AM2116">
            <v>0</v>
          </cell>
          <cell r="AN2116">
            <v>0</v>
          </cell>
          <cell r="AP2116">
            <v>0</v>
          </cell>
          <cell r="AQ2116">
            <v>0</v>
          </cell>
          <cell r="AR2116">
            <v>0</v>
          </cell>
          <cell r="AT2116" t="str">
            <v/>
          </cell>
          <cell r="AU2116" t="e">
            <v>#N/A</v>
          </cell>
          <cell r="AV2116" t="str">
            <v>OBSOLETE</v>
          </cell>
          <cell r="AW2116" t="str">
            <v>OBSOLETE</v>
          </cell>
          <cell r="AX2116" t="str">
            <v>No Change</v>
          </cell>
          <cell r="AY2116">
            <v>0</v>
          </cell>
          <cell r="AZ2116">
            <v>0</v>
          </cell>
          <cell r="BB2116">
            <v>0</v>
          </cell>
          <cell r="BC2116" t="e">
            <v>#N/A</v>
          </cell>
        </row>
        <row r="2117">
          <cell r="H2117" t="str">
            <v>NME954RS-32A</v>
          </cell>
          <cell r="I2117">
            <v>0</v>
          </cell>
          <cell r="J2117">
            <v>6650</v>
          </cell>
          <cell r="K2117">
            <v>6845</v>
          </cell>
          <cell r="L2117">
            <v>6880</v>
          </cell>
          <cell r="M2117">
            <v>0</v>
          </cell>
          <cell r="N2117">
            <v>0</v>
          </cell>
          <cell r="O2117">
            <v>0</v>
          </cell>
          <cell r="P2117">
            <v>0</v>
          </cell>
          <cell r="Q2117">
            <v>0</v>
          </cell>
          <cell r="R2117">
            <v>0</v>
          </cell>
          <cell r="S2117">
            <v>0</v>
          </cell>
          <cell r="T2117">
            <v>0</v>
          </cell>
          <cell r="U2117">
            <v>0</v>
          </cell>
          <cell r="V2117">
            <v>0</v>
          </cell>
          <cell r="W2117">
            <v>0</v>
          </cell>
          <cell r="X2117">
            <v>0</v>
          </cell>
          <cell r="Y2117">
            <v>0</v>
          </cell>
          <cell r="Z2117">
            <v>0</v>
          </cell>
          <cell r="AA2117">
            <v>0</v>
          </cell>
          <cell r="AB2117">
            <v>0</v>
          </cell>
          <cell r="AC2117">
            <v>0</v>
          </cell>
          <cell r="AD2117">
            <v>0</v>
          </cell>
          <cell r="AE2117">
            <v>0</v>
          </cell>
          <cell r="AF2117">
            <v>0</v>
          </cell>
          <cell r="AG2117">
            <v>0</v>
          </cell>
          <cell r="AI2117">
            <v>0</v>
          </cell>
          <cell r="AJ2117">
            <v>0</v>
          </cell>
          <cell r="AK2117">
            <v>0</v>
          </cell>
          <cell r="AL2117">
            <v>0</v>
          </cell>
          <cell r="AM2117">
            <v>0</v>
          </cell>
          <cell r="AN2117">
            <v>0</v>
          </cell>
          <cell r="AP2117">
            <v>0</v>
          </cell>
          <cell r="AQ2117">
            <v>0</v>
          </cell>
          <cell r="AR2117">
            <v>0</v>
          </cell>
          <cell r="AT2117" t="str">
            <v/>
          </cell>
          <cell r="AU2117" t="e">
            <v>#N/A</v>
          </cell>
          <cell r="AV2117" t="str">
            <v>OBSOLETE</v>
          </cell>
          <cell r="AW2117" t="str">
            <v>OBSOLETE</v>
          </cell>
          <cell r="AX2117" t="str">
            <v>No Change</v>
          </cell>
          <cell r="AY2117">
            <v>0</v>
          </cell>
          <cell r="AZ2117">
            <v>0</v>
          </cell>
          <cell r="BB2117">
            <v>0</v>
          </cell>
          <cell r="BC2117" t="e">
            <v>#N/A</v>
          </cell>
        </row>
        <row r="2118">
          <cell r="H2118" t="str">
            <v>NME954RS-32B</v>
          </cell>
          <cell r="I2118">
            <v>0</v>
          </cell>
          <cell r="J2118">
            <v>0</v>
          </cell>
          <cell r="K2118">
            <v>0</v>
          </cell>
          <cell r="L2118">
            <v>6880</v>
          </cell>
          <cell r="M2118">
            <v>7125</v>
          </cell>
          <cell r="N2118">
            <v>7305</v>
          </cell>
          <cell r="O2118">
            <v>7455</v>
          </cell>
          <cell r="P2118">
            <v>7485</v>
          </cell>
          <cell r="Q2118">
            <v>7780</v>
          </cell>
          <cell r="R2118">
            <v>8125</v>
          </cell>
          <cell r="S2118">
            <v>8207</v>
          </cell>
          <cell r="T2118">
            <v>8415</v>
          </cell>
          <cell r="U2118">
            <v>8415</v>
          </cell>
          <cell r="V2118">
            <v>8756</v>
          </cell>
          <cell r="W2118">
            <v>9110</v>
          </cell>
          <cell r="X2118">
            <v>0</v>
          </cell>
          <cell r="Y2118">
            <v>0</v>
          </cell>
          <cell r="Z2118">
            <v>0</v>
          </cell>
          <cell r="AA2118">
            <v>0</v>
          </cell>
          <cell r="AB2118">
            <v>0</v>
          </cell>
          <cell r="AC2118">
            <v>0</v>
          </cell>
          <cell r="AD2118">
            <v>0</v>
          </cell>
          <cell r="AE2118">
            <v>0</v>
          </cell>
          <cell r="AF2118">
            <v>0</v>
          </cell>
          <cell r="AG2118">
            <v>0</v>
          </cell>
          <cell r="AI2118">
            <v>0</v>
          </cell>
          <cell r="AJ2118">
            <v>0</v>
          </cell>
          <cell r="AK2118">
            <v>0</v>
          </cell>
          <cell r="AL2118">
            <v>0</v>
          </cell>
          <cell r="AM2118">
            <v>0</v>
          </cell>
          <cell r="AN2118">
            <v>0</v>
          </cell>
          <cell r="AP2118">
            <v>0</v>
          </cell>
          <cell r="AQ2118">
            <v>0</v>
          </cell>
          <cell r="AR2118">
            <v>0</v>
          </cell>
          <cell r="AT2118" t="str">
            <v/>
          </cell>
          <cell r="AU2118" t="e">
            <v>#N/A</v>
          </cell>
          <cell r="AV2118" t="str">
            <v>OBSOLETE</v>
          </cell>
          <cell r="AW2118" t="str">
            <v>OBSOLETE</v>
          </cell>
          <cell r="AX2118" t="str">
            <v>No Change</v>
          </cell>
          <cell r="AY2118">
            <v>0</v>
          </cell>
          <cell r="AZ2118">
            <v>0</v>
          </cell>
          <cell r="BB2118">
            <v>0</v>
          </cell>
          <cell r="BC2118" t="e">
            <v>#N/A</v>
          </cell>
        </row>
        <row r="2119">
          <cell r="H2119" t="str">
            <v>NME954RS-3A</v>
          </cell>
          <cell r="I2119">
            <v>0</v>
          </cell>
          <cell r="J2119">
            <v>6825</v>
          </cell>
          <cell r="K2119">
            <v>7020</v>
          </cell>
          <cell r="L2119">
            <v>7055</v>
          </cell>
          <cell r="M2119">
            <v>0</v>
          </cell>
          <cell r="N2119">
            <v>0</v>
          </cell>
          <cell r="O2119">
            <v>0</v>
          </cell>
          <cell r="P2119">
            <v>0</v>
          </cell>
          <cell r="Q2119">
            <v>0</v>
          </cell>
          <cell r="R2119">
            <v>0</v>
          </cell>
          <cell r="S2119">
            <v>0</v>
          </cell>
          <cell r="T2119">
            <v>0</v>
          </cell>
          <cell r="U2119">
            <v>0</v>
          </cell>
          <cell r="V2119">
            <v>0</v>
          </cell>
          <cell r="W2119">
            <v>0</v>
          </cell>
          <cell r="X2119">
            <v>0</v>
          </cell>
          <cell r="Y2119">
            <v>0</v>
          </cell>
          <cell r="Z2119">
            <v>0</v>
          </cell>
          <cell r="AA2119">
            <v>0</v>
          </cell>
          <cell r="AB2119">
            <v>0</v>
          </cell>
          <cell r="AC2119">
            <v>0</v>
          </cell>
          <cell r="AD2119">
            <v>0</v>
          </cell>
          <cell r="AE2119">
            <v>0</v>
          </cell>
          <cell r="AF2119">
            <v>0</v>
          </cell>
          <cell r="AG2119">
            <v>0</v>
          </cell>
          <cell r="AI2119">
            <v>0</v>
          </cell>
          <cell r="AJ2119">
            <v>0</v>
          </cell>
          <cell r="AK2119">
            <v>0</v>
          </cell>
          <cell r="AL2119">
            <v>0</v>
          </cell>
          <cell r="AM2119">
            <v>0</v>
          </cell>
          <cell r="AN2119">
            <v>0</v>
          </cell>
          <cell r="AP2119">
            <v>0</v>
          </cell>
          <cell r="AQ2119">
            <v>0</v>
          </cell>
          <cell r="AR2119">
            <v>0</v>
          </cell>
          <cell r="AT2119" t="str">
            <v/>
          </cell>
          <cell r="AU2119" t="e">
            <v>#N/A</v>
          </cell>
          <cell r="AV2119" t="str">
            <v>OBSOLETE</v>
          </cell>
          <cell r="AW2119" t="str">
            <v>OBSOLETE</v>
          </cell>
          <cell r="AX2119" t="str">
            <v>No Change</v>
          </cell>
          <cell r="AY2119">
            <v>0</v>
          </cell>
          <cell r="AZ2119">
            <v>0</v>
          </cell>
          <cell r="BB2119">
            <v>0</v>
          </cell>
          <cell r="BC2119" t="e">
            <v>#N/A</v>
          </cell>
        </row>
        <row r="2120">
          <cell r="H2120" t="str">
            <v>NME954RS-3B</v>
          </cell>
          <cell r="I2120">
            <v>0</v>
          </cell>
          <cell r="J2120">
            <v>0</v>
          </cell>
          <cell r="K2120">
            <v>0</v>
          </cell>
          <cell r="L2120">
            <v>7055</v>
          </cell>
          <cell r="M2120">
            <v>7300</v>
          </cell>
          <cell r="N2120">
            <v>7480</v>
          </cell>
          <cell r="O2120">
            <v>7630</v>
          </cell>
          <cell r="P2120">
            <v>7660</v>
          </cell>
          <cell r="Q2120">
            <v>7955</v>
          </cell>
          <cell r="R2120">
            <v>8300</v>
          </cell>
          <cell r="S2120">
            <v>8357</v>
          </cell>
          <cell r="T2120">
            <v>8565</v>
          </cell>
          <cell r="U2120">
            <v>8565</v>
          </cell>
          <cell r="V2120">
            <v>8906</v>
          </cell>
          <cell r="W2120">
            <v>9260</v>
          </cell>
          <cell r="X2120">
            <v>0</v>
          </cell>
          <cell r="Y2120">
            <v>0</v>
          </cell>
          <cell r="Z2120">
            <v>0</v>
          </cell>
          <cell r="AA2120">
            <v>0</v>
          </cell>
          <cell r="AB2120">
            <v>0</v>
          </cell>
          <cell r="AC2120">
            <v>0</v>
          </cell>
          <cell r="AD2120">
            <v>0</v>
          </cell>
          <cell r="AE2120">
            <v>0</v>
          </cell>
          <cell r="AF2120">
            <v>0</v>
          </cell>
          <cell r="AG2120">
            <v>0</v>
          </cell>
          <cell r="AI2120">
            <v>0</v>
          </cell>
          <cell r="AJ2120">
            <v>0</v>
          </cell>
          <cell r="AK2120">
            <v>0</v>
          </cell>
          <cell r="AL2120">
            <v>0</v>
          </cell>
          <cell r="AM2120">
            <v>0</v>
          </cell>
          <cell r="AN2120">
            <v>0</v>
          </cell>
          <cell r="AP2120">
            <v>0</v>
          </cell>
          <cell r="AQ2120">
            <v>0</v>
          </cell>
          <cell r="AR2120">
            <v>0</v>
          </cell>
          <cell r="AT2120" t="str">
            <v/>
          </cell>
          <cell r="AU2120" t="e">
            <v>#N/A</v>
          </cell>
          <cell r="AV2120" t="str">
            <v>OBSOLETE</v>
          </cell>
          <cell r="AW2120" t="str">
            <v>OBSOLETE</v>
          </cell>
          <cell r="AX2120" t="str">
            <v>No Change</v>
          </cell>
          <cell r="AY2120">
            <v>0</v>
          </cell>
          <cell r="AZ2120">
            <v>0</v>
          </cell>
          <cell r="BB2120">
            <v>0</v>
          </cell>
          <cell r="BC2120" t="e">
            <v>#N/A</v>
          </cell>
        </row>
        <row r="2121">
          <cell r="H2121" t="str">
            <v>NME954WS-32A</v>
          </cell>
          <cell r="I2121">
            <v>0</v>
          </cell>
          <cell r="J2121">
            <v>6650</v>
          </cell>
          <cell r="K2121">
            <v>6845</v>
          </cell>
          <cell r="L2121">
            <v>6980</v>
          </cell>
          <cell r="M2121">
            <v>0</v>
          </cell>
          <cell r="N2121">
            <v>0</v>
          </cell>
          <cell r="O2121">
            <v>0</v>
          </cell>
          <cell r="P2121">
            <v>0</v>
          </cell>
          <cell r="Q2121">
            <v>0</v>
          </cell>
          <cell r="R2121">
            <v>0</v>
          </cell>
          <cell r="S2121">
            <v>0</v>
          </cell>
          <cell r="T2121">
            <v>0</v>
          </cell>
          <cell r="U2121">
            <v>0</v>
          </cell>
          <cell r="V2121">
            <v>0</v>
          </cell>
          <cell r="W2121">
            <v>0</v>
          </cell>
          <cell r="X2121">
            <v>0</v>
          </cell>
          <cell r="Y2121">
            <v>0</v>
          </cell>
          <cell r="Z2121">
            <v>0</v>
          </cell>
          <cell r="AA2121">
            <v>0</v>
          </cell>
          <cell r="AB2121">
            <v>0</v>
          </cell>
          <cell r="AC2121">
            <v>0</v>
          </cell>
          <cell r="AD2121">
            <v>0</v>
          </cell>
          <cell r="AE2121">
            <v>0</v>
          </cell>
          <cell r="AF2121">
            <v>0</v>
          </cell>
          <cell r="AG2121">
            <v>0</v>
          </cell>
          <cell r="AI2121">
            <v>0</v>
          </cell>
          <cell r="AJ2121">
            <v>0</v>
          </cell>
          <cell r="AK2121">
            <v>0</v>
          </cell>
          <cell r="AL2121">
            <v>0</v>
          </cell>
          <cell r="AM2121">
            <v>0</v>
          </cell>
          <cell r="AN2121">
            <v>0</v>
          </cell>
          <cell r="AP2121">
            <v>0</v>
          </cell>
          <cell r="AQ2121">
            <v>0</v>
          </cell>
          <cell r="AR2121">
            <v>0</v>
          </cell>
          <cell r="AT2121" t="str">
            <v/>
          </cell>
          <cell r="AU2121" t="e">
            <v>#N/A</v>
          </cell>
          <cell r="AV2121" t="str">
            <v>OBSOLETE</v>
          </cell>
          <cell r="AW2121" t="str">
            <v>OBSOLETE</v>
          </cell>
          <cell r="AX2121" t="str">
            <v>No Change</v>
          </cell>
          <cell r="AY2121">
            <v>0</v>
          </cell>
          <cell r="AZ2121">
            <v>0</v>
          </cell>
          <cell r="BB2121">
            <v>0</v>
          </cell>
          <cell r="BC2121" t="e">
            <v>#N/A</v>
          </cell>
        </row>
        <row r="2122">
          <cell r="H2122" t="str">
            <v>NME954WS-32B</v>
          </cell>
          <cell r="I2122">
            <v>0</v>
          </cell>
          <cell r="J2122">
            <v>0</v>
          </cell>
          <cell r="K2122">
            <v>0</v>
          </cell>
          <cell r="L2122">
            <v>6980</v>
          </cell>
          <cell r="M2122">
            <v>7225</v>
          </cell>
          <cell r="N2122">
            <v>7405</v>
          </cell>
          <cell r="O2122">
            <v>7555</v>
          </cell>
          <cell r="P2122">
            <v>7585</v>
          </cell>
          <cell r="Q2122">
            <v>7880</v>
          </cell>
          <cell r="R2122">
            <v>8225</v>
          </cell>
          <cell r="S2122">
            <v>8307</v>
          </cell>
          <cell r="T2122">
            <v>8515</v>
          </cell>
          <cell r="U2122">
            <v>8515</v>
          </cell>
          <cell r="V2122">
            <v>8856</v>
          </cell>
          <cell r="W2122">
            <v>9210</v>
          </cell>
          <cell r="X2122">
            <v>0</v>
          </cell>
          <cell r="Y2122">
            <v>0</v>
          </cell>
          <cell r="Z2122">
            <v>0</v>
          </cell>
          <cell r="AA2122">
            <v>0</v>
          </cell>
          <cell r="AB2122">
            <v>0</v>
          </cell>
          <cell r="AC2122">
            <v>0</v>
          </cell>
          <cell r="AD2122">
            <v>0</v>
          </cell>
          <cell r="AE2122">
            <v>0</v>
          </cell>
          <cell r="AF2122">
            <v>0</v>
          </cell>
          <cell r="AG2122">
            <v>0</v>
          </cell>
          <cell r="AI2122">
            <v>0</v>
          </cell>
          <cell r="AJ2122">
            <v>0</v>
          </cell>
          <cell r="AK2122">
            <v>0</v>
          </cell>
          <cell r="AL2122">
            <v>0</v>
          </cell>
          <cell r="AM2122">
            <v>0</v>
          </cell>
          <cell r="AN2122">
            <v>0</v>
          </cell>
          <cell r="AP2122">
            <v>0</v>
          </cell>
          <cell r="AQ2122">
            <v>0</v>
          </cell>
          <cell r="AR2122">
            <v>0</v>
          </cell>
          <cell r="AT2122" t="str">
            <v/>
          </cell>
          <cell r="AU2122" t="e">
            <v>#N/A</v>
          </cell>
          <cell r="AV2122" t="str">
            <v>OBSOLETE</v>
          </cell>
          <cell r="AW2122" t="str">
            <v>OBSOLETE</v>
          </cell>
          <cell r="AX2122" t="str">
            <v>No Change</v>
          </cell>
          <cell r="AY2122">
            <v>0</v>
          </cell>
          <cell r="AZ2122">
            <v>0</v>
          </cell>
          <cell r="BB2122">
            <v>0</v>
          </cell>
          <cell r="BC2122" t="e">
            <v>#N/A</v>
          </cell>
        </row>
        <row r="2123">
          <cell r="H2123" t="str">
            <v>NME954WS-3A</v>
          </cell>
          <cell r="I2123">
            <v>0</v>
          </cell>
          <cell r="J2123">
            <v>6825</v>
          </cell>
          <cell r="K2123">
            <v>7020</v>
          </cell>
          <cell r="L2123">
            <v>7155</v>
          </cell>
          <cell r="M2123">
            <v>0</v>
          </cell>
          <cell r="N2123">
            <v>0</v>
          </cell>
          <cell r="O2123">
            <v>0</v>
          </cell>
          <cell r="P2123">
            <v>0</v>
          </cell>
          <cell r="Q2123">
            <v>0</v>
          </cell>
          <cell r="R2123">
            <v>0</v>
          </cell>
          <cell r="S2123">
            <v>0</v>
          </cell>
          <cell r="T2123">
            <v>0</v>
          </cell>
          <cell r="U2123">
            <v>0</v>
          </cell>
          <cell r="V2123">
            <v>0</v>
          </cell>
          <cell r="W2123">
            <v>0</v>
          </cell>
          <cell r="X2123">
            <v>0</v>
          </cell>
          <cell r="Y2123">
            <v>0</v>
          </cell>
          <cell r="Z2123">
            <v>0</v>
          </cell>
          <cell r="AA2123">
            <v>0</v>
          </cell>
          <cell r="AB2123">
            <v>0</v>
          </cell>
          <cell r="AC2123">
            <v>0</v>
          </cell>
          <cell r="AD2123">
            <v>0</v>
          </cell>
          <cell r="AE2123">
            <v>0</v>
          </cell>
          <cell r="AF2123">
            <v>0</v>
          </cell>
          <cell r="AG2123">
            <v>0</v>
          </cell>
          <cell r="AI2123">
            <v>0</v>
          </cell>
          <cell r="AJ2123">
            <v>0</v>
          </cell>
          <cell r="AK2123">
            <v>0</v>
          </cell>
          <cell r="AL2123">
            <v>0</v>
          </cell>
          <cell r="AM2123">
            <v>0</v>
          </cell>
          <cell r="AN2123">
            <v>0</v>
          </cell>
          <cell r="AP2123">
            <v>0</v>
          </cell>
          <cell r="AQ2123">
            <v>0</v>
          </cell>
          <cell r="AR2123">
            <v>0</v>
          </cell>
          <cell r="AT2123" t="str">
            <v/>
          </cell>
          <cell r="AU2123" t="e">
            <v>#N/A</v>
          </cell>
          <cell r="AV2123" t="str">
            <v>OBSOLETE</v>
          </cell>
          <cell r="AW2123" t="str">
            <v>OBSOLETE</v>
          </cell>
          <cell r="AX2123" t="str">
            <v>No Change</v>
          </cell>
          <cell r="AY2123">
            <v>0</v>
          </cell>
          <cell r="AZ2123">
            <v>0</v>
          </cell>
          <cell r="BB2123">
            <v>0</v>
          </cell>
          <cell r="BC2123" t="e">
            <v>#N/A</v>
          </cell>
        </row>
        <row r="2124">
          <cell r="H2124" t="str">
            <v>NME954WS-3B</v>
          </cell>
          <cell r="I2124">
            <v>0</v>
          </cell>
          <cell r="J2124">
            <v>0</v>
          </cell>
          <cell r="K2124">
            <v>0</v>
          </cell>
          <cell r="L2124">
            <v>7155</v>
          </cell>
          <cell r="M2124">
            <v>7400</v>
          </cell>
          <cell r="N2124">
            <v>7580</v>
          </cell>
          <cell r="O2124">
            <v>7730</v>
          </cell>
          <cell r="P2124">
            <v>7760</v>
          </cell>
          <cell r="Q2124">
            <v>8055</v>
          </cell>
          <cell r="R2124">
            <v>8400</v>
          </cell>
          <cell r="S2124">
            <v>8457</v>
          </cell>
          <cell r="T2124">
            <v>8665</v>
          </cell>
          <cell r="U2124">
            <v>8665</v>
          </cell>
          <cell r="V2124">
            <v>9006</v>
          </cell>
          <cell r="W2124">
            <v>9006</v>
          </cell>
          <cell r="X2124">
            <v>0</v>
          </cell>
          <cell r="Y2124">
            <v>0</v>
          </cell>
          <cell r="Z2124">
            <v>0</v>
          </cell>
          <cell r="AA2124">
            <v>0</v>
          </cell>
          <cell r="AB2124">
            <v>0</v>
          </cell>
          <cell r="AC2124">
            <v>0</v>
          </cell>
          <cell r="AD2124">
            <v>0</v>
          </cell>
          <cell r="AE2124">
            <v>0</v>
          </cell>
          <cell r="AF2124">
            <v>0</v>
          </cell>
          <cell r="AG2124">
            <v>0</v>
          </cell>
          <cell r="AI2124">
            <v>0</v>
          </cell>
          <cell r="AJ2124">
            <v>0</v>
          </cell>
          <cell r="AK2124">
            <v>0</v>
          </cell>
          <cell r="AL2124">
            <v>0</v>
          </cell>
          <cell r="AM2124">
            <v>0</v>
          </cell>
          <cell r="AN2124">
            <v>0</v>
          </cell>
          <cell r="AP2124">
            <v>0</v>
          </cell>
          <cell r="AQ2124">
            <v>0</v>
          </cell>
          <cell r="AR2124">
            <v>0</v>
          </cell>
          <cell r="AT2124" t="str">
            <v/>
          </cell>
          <cell r="AU2124" t="e">
            <v>#N/A</v>
          </cell>
          <cell r="AV2124" t="str">
            <v>OBSOLETE</v>
          </cell>
          <cell r="AW2124" t="str">
            <v>OBSOLETE</v>
          </cell>
          <cell r="AX2124" t="str">
            <v>No Change</v>
          </cell>
          <cell r="AY2124">
            <v>0</v>
          </cell>
          <cell r="AZ2124">
            <v>0</v>
          </cell>
          <cell r="BB2124">
            <v>0</v>
          </cell>
          <cell r="BC2124" t="e">
            <v>#N/A</v>
          </cell>
        </row>
        <row r="2125">
          <cell r="H2125" t="str">
            <v>NME954WS-6B</v>
          </cell>
          <cell r="I2125">
            <v>0</v>
          </cell>
          <cell r="J2125">
            <v>0</v>
          </cell>
          <cell r="K2125">
            <v>0</v>
          </cell>
          <cell r="L2125">
            <v>0</v>
          </cell>
          <cell r="M2125">
            <v>0</v>
          </cell>
          <cell r="N2125">
            <v>0</v>
          </cell>
          <cell r="O2125">
            <v>0</v>
          </cell>
          <cell r="P2125">
            <v>0</v>
          </cell>
          <cell r="Q2125">
            <v>0</v>
          </cell>
          <cell r="R2125">
            <v>0</v>
          </cell>
          <cell r="S2125">
            <v>0</v>
          </cell>
          <cell r="T2125">
            <v>8715</v>
          </cell>
          <cell r="U2125">
            <v>8715</v>
          </cell>
          <cell r="V2125">
            <v>9056</v>
          </cell>
          <cell r="W2125">
            <v>9056</v>
          </cell>
          <cell r="X2125">
            <v>0</v>
          </cell>
          <cell r="Y2125">
            <v>0</v>
          </cell>
          <cell r="Z2125">
            <v>0</v>
          </cell>
          <cell r="AA2125">
            <v>0</v>
          </cell>
          <cell r="AB2125">
            <v>0</v>
          </cell>
          <cell r="AC2125">
            <v>0</v>
          </cell>
          <cell r="AD2125">
            <v>0</v>
          </cell>
          <cell r="AE2125">
            <v>0</v>
          </cell>
          <cell r="AF2125">
            <v>0</v>
          </cell>
          <cell r="AG2125">
            <v>0</v>
          </cell>
          <cell r="AI2125">
            <v>0</v>
          </cell>
          <cell r="AJ2125">
            <v>0</v>
          </cell>
          <cell r="AK2125">
            <v>0</v>
          </cell>
          <cell r="AL2125">
            <v>0</v>
          </cell>
          <cell r="AM2125">
            <v>0</v>
          </cell>
          <cell r="AN2125">
            <v>0</v>
          </cell>
          <cell r="AP2125">
            <v>0</v>
          </cell>
          <cell r="AQ2125">
            <v>0</v>
          </cell>
          <cell r="AR2125">
            <v>0</v>
          </cell>
          <cell r="AT2125" t="str">
            <v/>
          </cell>
          <cell r="AU2125" t="e">
            <v>#N/A</v>
          </cell>
          <cell r="AV2125" t="str">
            <v>OBSOLETE</v>
          </cell>
          <cell r="AW2125" t="str">
            <v>OBSOLETE</v>
          </cell>
          <cell r="AX2125" t="str">
            <v>No Change</v>
          </cell>
          <cell r="AY2125">
            <v>0</v>
          </cell>
          <cell r="AZ2125">
            <v>0</v>
          </cell>
          <cell r="BB2125">
            <v>0</v>
          </cell>
          <cell r="BC2125" t="e">
            <v>#N/A</v>
          </cell>
        </row>
        <row r="2126">
          <cell r="H2126" t="str">
            <v>NRTE45</v>
          </cell>
          <cell r="I2126">
            <v>0</v>
          </cell>
          <cell r="J2126">
            <v>0</v>
          </cell>
          <cell r="K2126">
            <v>0</v>
          </cell>
          <cell r="L2126">
            <v>0</v>
          </cell>
          <cell r="M2126">
            <v>0</v>
          </cell>
          <cell r="N2126">
            <v>300</v>
          </cell>
          <cell r="O2126">
            <v>300</v>
          </cell>
          <cell r="P2126">
            <v>305</v>
          </cell>
          <cell r="Q2126">
            <v>320</v>
          </cell>
          <cell r="R2126">
            <v>355</v>
          </cell>
          <cell r="S2126">
            <v>355</v>
          </cell>
          <cell r="T2126">
            <v>355</v>
          </cell>
          <cell r="U2126">
            <v>366</v>
          </cell>
          <cell r="V2126">
            <v>381</v>
          </cell>
          <cell r="W2126">
            <v>396</v>
          </cell>
          <cell r="X2126">
            <v>396</v>
          </cell>
          <cell r="Y2126">
            <v>412</v>
          </cell>
          <cell r="Z2126">
            <v>424</v>
          </cell>
          <cell r="AA2126">
            <v>445</v>
          </cell>
          <cell r="AB2126">
            <v>467</v>
          </cell>
          <cell r="AC2126">
            <v>481</v>
          </cell>
          <cell r="AD2126">
            <v>498</v>
          </cell>
          <cell r="AE2126">
            <v>508</v>
          </cell>
          <cell r="AF2126">
            <v>545</v>
          </cell>
          <cell r="AG2126">
            <v>595</v>
          </cell>
          <cell r="AH2126">
            <v>619</v>
          </cell>
          <cell r="AI2126">
            <v>638</v>
          </cell>
          <cell r="AJ2126">
            <v>654</v>
          </cell>
          <cell r="AK2126">
            <v>674</v>
          </cell>
          <cell r="AL2126">
            <v>698</v>
          </cell>
          <cell r="AM2126">
            <v>747</v>
          </cell>
          <cell r="AN2126">
            <v>807</v>
          </cell>
          <cell r="AO2126">
            <v>855</v>
          </cell>
          <cell r="AP2126">
            <v>847</v>
          </cell>
          <cell r="AQ2126">
            <v>0</v>
          </cell>
          <cell r="AR2126">
            <v>0</v>
          </cell>
          <cell r="AT2126" t="str">
            <v/>
          </cell>
          <cell r="AU2126" t="e">
            <v>#N/A</v>
          </cell>
          <cell r="AV2126" t="str">
            <v>ACTIVE</v>
          </cell>
          <cell r="AW2126" t="str">
            <v>PENDING</v>
          </cell>
          <cell r="AX2126" t="str">
            <v>Status Change</v>
          </cell>
          <cell r="AY2126">
            <v>847</v>
          </cell>
          <cell r="AZ2126">
            <v>847</v>
          </cell>
          <cell r="BB2126">
            <v>0</v>
          </cell>
          <cell r="BC2126" t="e">
            <v>#N/A</v>
          </cell>
        </row>
        <row r="2127">
          <cell r="H2127" t="str">
            <v>NS0422A-1A</v>
          </cell>
          <cell r="AJ2127">
            <v>8178</v>
          </cell>
          <cell r="AK2127">
            <v>8342</v>
          </cell>
          <cell r="AL2127">
            <v>8592</v>
          </cell>
          <cell r="AM2127">
            <v>9194</v>
          </cell>
          <cell r="AN2127">
            <v>9929</v>
          </cell>
          <cell r="AO2127">
            <v>10525</v>
          </cell>
          <cell r="AP2127">
            <v>10425</v>
          </cell>
          <cell r="AQ2127">
            <v>0</v>
          </cell>
          <cell r="AR2127">
            <v>0</v>
          </cell>
          <cell r="AT2127" t="str">
            <v/>
          </cell>
          <cell r="AU2127" t="e">
            <v>#N/A</v>
          </cell>
          <cell r="AV2127" t="str">
            <v>ACTIVE</v>
          </cell>
          <cell r="AW2127" t="str">
            <v>PENDING</v>
          </cell>
          <cell r="AX2127" t="str">
            <v>Status Change</v>
          </cell>
          <cell r="AY2127">
            <v>10425</v>
          </cell>
          <cell r="AZ2127">
            <v>10425</v>
          </cell>
          <cell r="BB2127">
            <v>0</v>
          </cell>
          <cell r="BC2127" t="e">
            <v>#N/A</v>
          </cell>
        </row>
        <row r="2128">
          <cell r="H2128" t="str">
            <v>NS0422A-1B</v>
          </cell>
          <cell r="AJ2128">
            <v>8178</v>
          </cell>
          <cell r="AK2128">
            <v>8342</v>
          </cell>
          <cell r="AL2128">
            <v>8592</v>
          </cell>
          <cell r="AM2128">
            <v>9194</v>
          </cell>
          <cell r="AN2128">
            <v>9929</v>
          </cell>
          <cell r="AO2128">
            <v>10525</v>
          </cell>
          <cell r="AP2128">
            <v>10841</v>
          </cell>
          <cell r="AQ2128">
            <v>11166</v>
          </cell>
          <cell r="AR2128">
            <v>11612</v>
          </cell>
          <cell r="AS2128">
            <v>11612.35713890477</v>
          </cell>
          <cell r="AT2128">
            <v>3.9942683145262406E-2</v>
          </cell>
          <cell r="AU2128" t="str">
            <v>NS0422A-1B</v>
          </cell>
          <cell r="AV2128" t="str">
            <v>ACTIVE</v>
          </cell>
          <cell r="AW2128" t="str">
            <v>ACTIVE</v>
          </cell>
          <cell r="AX2128" t="str">
            <v>No Change</v>
          </cell>
          <cell r="AY2128">
            <v>11612</v>
          </cell>
          <cell r="AZ2128">
            <v>11612</v>
          </cell>
          <cell r="BA2128">
            <v>0</v>
          </cell>
          <cell r="BB2128">
            <v>3309.4199999999996</v>
          </cell>
          <cell r="BC2128">
            <v>1734.3921869999999</v>
          </cell>
        </row>
        <row r="2129">
          <cell r="H2129" t="str">
            <v>NS0422W-1A</v>
          </cell>
          <cell r="AJ2129">
            <v>8428</v>
          </cell>
          <cell r="AK2129">
            <v>8592</v>
          </cell>
          <cell r="AL2129">
            <v>8842</v>
          </cell>
          <cell r="AM2129">
            <v>9444</v>
          </cell>
          <cell r="AN2129">
            <v>10179</v>
          </cell>
          <cell r="AO2129">
            <v>10790</v>
          </cell>
          <cell r="AP2129">
            <v>10688</v>
          </cell>
          <cell r="AQ2129">
            <v>0</v>
          </cell>
          <cell r="AR2129">
            <v>0</v>
          </cell>
          <cell r="AT2129" t="str">
            <v/>
          </cell>
          <cell r="AU2129" t="e">
            <v>#N/A</v>
          </cell>
          <cell r="AV2129" t="str">
            <v>ACTIVE</v>
          </cell>
          <cell r="AW2129" t="str">
            <v>PENDING</v>
          </cell>
          <cell r="AX2129" t="str">
            <v>Status Change</v>
          </cell>
          <cell r="AY2129">
            <v>10688</v>
          </cell>
          <cell r="AZ2129">
            <v>10688</v>
          </cell>
          <cell r="BB2129">
            <v>0</v>
          </cell>
          <cell r="BC2129" t="e">
            <v>#N/A</v>
          </cell>
        </row>
        <row r="2130">
          <cell r="H2130" t="str">
            <v>NS0422W-1B</v>
          </cell>
          <cell r="AJ2130">
            <v>8428</v>
          </cell>
          <cell r="AK2130">
            <v>8592</v>
          </cell>
          <cell r="AL2130">
            <v>8842</v>
          </cell>
          <cell r="AM2130">
            <v>9444</v>
          </cell>
          <cell r="AN2130">
            <v>10179</v>
          </cell>
          <cell r="AO2130">
            <v>10790</v>
          </cell>
          <cell r="AP2130">
            <v>11091</v>
          </cell>
          <cell r="AQ2130">
            <v>11416</v>
          </cell>
          <cell r="AR2130">
            <v>11862</v>
          </cell>
          <cell r="AS2130">
            <v>11862.35713890477</v>
          </cell>
          <cell r="AT2130">
            <v>3.9067974772249471E-2</v>
          </cell>
          <cell r="AU2130" t="str">
            <v>NS0422W-1B</v>
          </cell>
          <cell r="AV2130" t="str">
            <v>ACTIVE</v>
          </cell>
          <cell r="AW2130" t="str">
            <v>ACTIVE</v>
          </cell>
          <cell r="AX2130" t="str">
            <v>No Change</v>
          </cell>
          <cell r="AY2130">
            <v>11862</v>
          </cell>
          <cell r="AZ2130">
            <v>11862</v>
          </cell>
          <cell r="BA2130">
            <v>0</v>
          </cell>
          <cell r="BB2130">
            <v>3380.6699999999996</v>
          </cell>
          <cell r="BC2130">
            <v>1817.1799820000001</v>
          </cell>
        </row>
        <row r="2131">
          <cell r="H2131" t="str">
            <v>NS0622A-1A</v>
          </cell>
          <cell r="AJ2131">
            <v>10820</v>
          </cell>
          <cell r="AK2131">
            <v>11036</v>
          </cell>
          <cell r="AL2131">
            <v>11367</v>
          </cell>
          <cell r="AM2131">
            <v>12163</v>
          </cell>
          <cell r="AN2131">
            <v>13136</v>
          </cell>
          <cell r="AO2131">
            <v>13924</v>
          </cell>
          <cell r="AP2131">
            <v>13793</v>
          </cell>
          <cell r="AQ2131">
            <v>0</v>
          </cell>
          <cell r="AR2131">
            <v>0</v>
          </cell>
          <cell r="AT2131" t="str">
            <v/>
          </cell>
          <cell r="AU2131" t="e">
            <v>#N/A</v>
          </cell>
          <cell r="AV2131" t="str">
            <v>ACTIVE</v>
          </cell>
          <cell r="AW2131" t="str">
            <v>PENDING</v>
          </cell>
          <cell r="AX2131" t="str">
            <v>Status Change</v>
          </cell>
          <cell r="AY2131">
            <v>13793</v>
          </cell>
          <cell r="AZ2131">
            <v>13793</v>
          </cell>
          <cell r="BB2131">
            <v>0</v>
          </cell>
          <cell r="BC2131" t="e">
            <v>#N/A</v>
          </cell>
        </row>
        <row r="2132">
          <cell r="H2132" t="str">
            <v>NS0622A-1B</v>
          </cell>
          <cell r="AJ2132">
            <v>10820</v>
          </cell>
          <cell r="AK2132">
            <v>11036</v>
          </cell>
          <cell r="AL2132">
            <v>11367</v>
          </cell>
          <cell r="AM2132">
            <v>12163</v>
          </cell>
          <cell r="AN2132">
            <v>13136</v>
          </cell>
          <cell r="AO2132">
            <v>13924</v>
          </cell>
          <cell r="AP2132">
            <v>14342</v>
          </cell>
          <cell r="AQ2132">
            <v>14772</v>
          </cell>
          <cell r="AR2132">
            <v>15363</v>
          </cell>
          <cell r="AS2132">
            <v>15362.703484563161</v>
          </cell>
          <cell r="AT2132">
            <v>4.0008123476848088E-2</v>
          </cell>
          <cell r="AU2132" t="str">
            <v>NS0622A-1B</v>
          </cell>
          <cell r="AV2132" t="str">
            <v>ACTIVE</v>
          </cell>
          <cell r="AW2132" t="str">
            <v>ACTIVE</v>
          </cell>
          <cell r="AX2132" t="str">
            <v>No Change</v>
          </cell>
          <cell r="AY2132">
            <v>15363</v>
          </cell>
          <cell r="AZ2132">
            <v>15363</v>
          </cell>
          <cell r="BA2132">
            <v>0</v>
          </cell>
          <cell r="BB2132">
            <v>4378.4549999999999</v>
          </cell>
          <cell r="BC2132">
            <v>1804.113515</v>
          </cell>
        </row>
        <row r="2133">
          <cell r="H2133" t="str">
            <v>NS0622A-32A</v>
          </cell>
          <cell r="AJ2133">
            <v>10945</v>
          </cell>
          <cell r="AK2133">
            <v>11161</v>
          </cell>
          <cell r="AL2133">
            <v>11492</v>
          </cell>
          <cell r="AM2133">
            <v>12288</v>
          </cell>
          <cell r="AN2133">
            <v>13261</v>
          </cell>
          <cell r="AO2133">
            <v>14057</v>
          </cell>
          <cell r="AP2133">
            <v>13924</v>
          </cell>
          <cell r="AQ2133">
            <v>0</v>
          </cell>
          <cell r="AR2133">
            <v>0</v>
          </cell>
          <cell r="AT2133" t="str">
            <v/>
          </cell>
          <cell r="AU2133" t="e">
            <v>#N/A</v>
          </cell>
          <cell r="AV2133" t="str">
            <v>ACTIVE</v>
          </cell>
          <cell r="AW2133" t="str">
            <v>PENDING</v>
          </cell>
          <cell r="AX2133" t="str">
            <v>Status Change</v>
          </cell>
          <cell r="AY2133">
            <v>13924</v>
          </cell>
          <cell r="AZ2133">
            <v>13924</v>
          </cell>
          <cell r="BB2133">
            <v>0</v>
          </cell>
          <cell r="BC2133" t="e">
            <v>#N/A</v>
          </cell>
        </row>
        <row r="2134">
          <cell r="H2134" t="str">
            <v>NS0622A-32B</v>
          </cell>
          <cell r="AJ2134">
            <v>10945</v>
          </cell>
          <cell r="AK2134">
            <v>11161</v>
          </cell>
          <cell r="AL2134">
            <v>11492</v>
          </cell>
          <cell r="AM2134">
            <v>12288</v>
          </cell>
          <cell r="AN2134">
            <v>13261</v>
          </cell>
          <cell r="AO2134">
            <v>14057</v>
          </cell>
          <cell r="AP2134">
            <v>14467</v>
          </cell>
          <cell r="AQ2134">
            <v>14897</v>
          </cell>
          <cell r="AR2134">
            <v>15488</v>
          </cell>
          <cell r="AS2134">
            <v>15487.703484563161</v>
          </cell>
          <cell r="AT2134">
            <v>3.9672417265221187E-2</v>
          </cell>
          <cell r="AU2134" t="str">
            <v>NS0622A-32B</v>
          </cell>
          <cell r="AV2134" t="str">
            <v>ACTIVE</v>
          </cell>
          <cell r="AW2134" t="str">
            <v>ACTIVE</v>
          </cell>
          <cell r="AX2134" t="str">
            <v>No Change</v>
          </cell>
          <cell r="AY2134">
            <v>15488</v>
          </cell>
          <cell r="AZ2134">
            <v>15488</v>
          </cell>
          <cell r="BA2134">
            <v>0</v>
          </cell>
          <cell r="BB2134">
            <v>4414.08</v>
          </cell>
          <cell r="BC2134">
            <v>1931.6066149999999</v>
          </cell>
        </row>
        <row r="2135">
          <cell r="H2135" t="str">
            <v>NS0622A-6A</v>
          </cell>
          <cell r="AJ2135">
            <v>10995</v>
          </cell>
          <cell r="AK2135">
            <v>11211</v>
          </cell>
          <cell r="AL2135">
            <v>11542</v>
          </cell>
          <cell r="AM2135">
            <v>12338</v>
          </cell>
          <cell r="AN2135">
            <v>13311</v>
          </cell>
          <cell r="AO2135">
            <v>14110</v>
          </cell>
          <cell r="AP2135">
            <v>13977</v>
          </cell>
          <cell r="AQ2135">
            <v>0</v>
          </cell>
          <cell r="AR2135">
            <v>0</v>
          </cell>
          <cell r="AT2135" t="str">
            <v/>
          </cell>
          <cell r="AU2135" t="e">
            <v>#N/A</v>
          </cell>
          <cell r="AV2135" t="str">
            <v>ACTIVE</v>
          </cell>
          <cell r="AW2135" t="str">
            <v>PENDING</v>
          </cell>
          <cell r="AX2135" t="str">
            <v>Status Change</v>
          </cell>
          <cell r="AY2135">
            <v>13977</v>
          </cell>
          <cell r="AZ2135">
            <v>13977</v>
          </cell>
          <cell r="BB2135">
            <v>0</v>
          </cell>
          <cell r="BC2135" t="e">
            <v>#N/A</v>
          </cell>
        </row>
        <row r="2136">
          <cell r="H2136" t="str">
            <v>NS0622A-6B</v>
          </cell>
          <cell r="AJ2136">
            <v>10995</v>
          </cell>
          <cell r="AK2136">
            <v>11211</v>
          </cell>
          <cell r="AL2136">
            <v>11542</v>
          </cell>
          <cell r="AM2136">
            <v>12338</v>
          </cell>
          <cell r="AN2136">
            <v>13311</v>
          </cell>
          <cell r="AO2136">
            <v>14110</v>
          </cell>
          <cell r="AP2136">
            <v>14517</v>
          </cell>
          <cell r="AQ2136">
            <v>14947</v>
          </cell>
          <cell r="AR2136">
            <v>15538</v>
          </cell>
          <cell r="AS2136">
            <v>15537.703484563161</v>
          </cell>
          <cell r="AT2136">
            <v>3.9539706964608283E-2</v>
          </cell>
          <cell r="AU2136" t="str">
            <v>NS0622A-6B</v>
          </cell>
          <cell r="AV2136" t="str">
            <v>ACTIVE</v>
          </cell>
          <cell r="AW2136" t="str">
            <v>ACTIVE</v>
          </cell>
          <cell r="AX2136" t="str">
            <v>No Change</v>
          </cell>
          <cell r="AY2136">
            <v>15538</v>
          </cell>
          <cell r="AZ2136">
            <v>15538</v>
          </cell>
          <cell r="BA2136">
            <v>0</v>
          </cell>
          <cell r="BB2136">
            <v>4428.33</v>
          </cell>
          <cell r="BC2136">
            <v>1960.5660800000001</v>
          </cell>
        </row>
        <row r="2137">
          <cell r="H2137" t="str">
            <v>NS0622R-1A</v>
          </cell>
          <cell r="AJ2137">
            <v>10720</v>
          </cell>
          <cell r="AK2137">
            <v>10936</v>
          </cell>
          <cell r="AL2137">
            <v>11267</v>
          </cell>
          <cell r="AM2137">
            <v>12063</v>
          </cell>
          <cell r="AN2137">
            <v>13036</v>
          </cell>
          <cell r="AO2137">
            <v>13818</v>
          </cell>
          <cell r="AP2137">
            <v>13688</v>
          </cell>
          <cell r="AQ2137">
            <v>0</v>
          </cell>
          <cell r="AR2137">
            <v>0</v>
          </cell>
          <cell r="AT2137" t="str">
            <v/>
          </cell>
          <cell r="AU2137" t="e">
            <v>#N/A</v>
          </cell>
          <cell r="AV2137" t="str">
            <v>ACTIVE</v>
          </cell>
          <cell r="AW2137" t="str">
            <v>PENDING</v>
          </cell>
          <cell r="AX2137" t="str">
            <v>Status Change</v>
          </cell>
          <cell r="AY2137">
            <v>13688</v>
          </cell>
          <cell r="AZ2137">
            <v>13688</v>
          </cell>
          <cell r="BB2137">
            <v>0</v>
          </cell>
          <cell r="BC2137" t="e">
            <v>#N/A</v>
          </cell>
        </row>
        <row r="2138">
          <cell r="H2138" t="str">
            <v>NS0622R-1B</v>
          </cell>
          <cell r="AJ2138">
            <v>10720</v>
          </cell>
          <cell r="AK2138">
            <v>10936</v>
          </cell>
          <cell r="AL2138">
            <v>11267</v>
          </cell>
          <cell r="AM2138">
            <v>12063</v>
          </cell>
          <cell r="AN2138">
            <v>13036</v>
          </cell>
          <cell r="AO2138">
            <v>13818</v>
          </cell>
          <cell r="AP2138">
            <v>14242</v>
          </cell>
          <cell r="AQ2138">
            <v>14672</v>
          </cell>
          <cell r="AR2138">
            <v>15263</v>
          </cell>
          <cell r="AS2138">
            <v>15262.703484563161</v>
          </cell>
          <cell r="AT2138">
            <v>4.0280806979280263E-2</v>
          </cell>
          <cell r="AU2138" t="str">
            <v>NS0622R-1B</v>
          </cell>
          <cell r="AV2138" t="str">
            <v>ACTIVE</v>
          </cell>
          <cell r="AW2138" t="str">
            <v>ACTIVE</v>
          </cell>
          <cell r="AX2138" t="str">
            <v>No Change</v>
          </cell>
          <cell r="AY2138">
            <v>15263</v>
          </cell>
          <cell r="AZ2138">
            <v>15263</v>
          </cell>
          <cell r="BA2138">
            <v>0</v>
          </cell>
          <cell r="BB2138">
            <v>4349.9549999999999</v>
          </cell>
          <cell r="BC2138">
            <v>2010.892388</v>
          </cell>
        </row>
        <row r="2139">
          <cell r="H2139" t="str">
            <v>NS0622W-1A</v>
          </cell>
          <cell r="AJ2139">
            <v>11070</v>
          </cell>
          <cell r="AK2139">
            <v>11286</v>
          </cell>
          <cell r="AL2139">
            <v>11617</v>
          </cell>
          <cell r="AM2139">
            <v>12413</v>
          </cell>
          <cell r="AN2139">
            <v>13386</v>
          </cell>
          <cell r="AO2139">
            <v>14189</v>
          </cell>
          <cell r="AP2139">
            <v>14055</v>
          </cell>
          <cell r="AQ2139">
            <v>0</v>
          </cell>
          <cell r="AR2139">
            <v>0</v>
          </cell>
          <cell r="AT2139" t="str">
            <v/>
          </cell>
          <cell r="AU2139" t="e">
            <v>#N/A</v>
          </cell>
          <cell r="AV2139" t="str">
            <v>ACTIVE</v>
          </cell>
          <cell r="AW2139" t="str">
            <v>PENDING</v>
          </cell>
          <cell r="AX2139" t="str">
            <v>Status Change</v>
          </cell>
          <cell r="AY2139">
            <v>14055</v>
          </cell>
          <cell r="AZ2139">
            <v>14055</v>
          </cell>
          <cell r="BB2139">
            <v>0</v>
          </cell>
          <cell r="BC2139" t="e">
            <v>#N/A</v>
          </cell>
        </row>
        <row r="2140">
          <cell r="H2140" t="str">
            <v>NS0622W-1B</v>
          </cell>
          <cell r="AJ2140">
            <v>11070</v>
          </cell>
          <cell r="AK2140">
            <v>11286</v>
          </cell>
          <cell r="AL2140">
            <v>11617</v>
          </cell>
          <cell r="AM2140">
            <v>12413</v>
          </cell>
          <cell r="AN2140">
            <v>13386</v>
          </cell>
          <cell r="AO2140">
            <v>14189</v>
          </cell>
          <cell r="AP2140">
            <v>14592</v>
          </cell>
          <cell r="AQ2140">
            <v>15022</v>
          </cell>
          <cell r="AR2140">
            <v>15613</v>
          </cell>
          <cell r="AS2140">
            <v>15612.703484563161</v>
          </cell>
          <cell r="AT2140">
            <v>3.9342297962987618E-2</v>
          </cell>
          <cell r="AU2140" t="str">
            <v>NS0622W-1B</v>
          </cell>
          <cell r="AV2140" t="str">
            <v>ACTIVE</v>
          </cell>
          <cell r="AW2140" t="str">
            <v>ACTIVE</v>
          </cell>
          <cell r="AX2140" t="str">
            <v>No Change</v>
          </cell>
          <cell r="AY2140">
            <v>15613</v>
          </cell>
          <cell r="AZ2140">
            <v>15613</v>
          </cell>
          <cell r="BA2140">
            <v>0</v>
          </cell>
          <cell r="BB2140">
            <v>4449.7049999999999</v>
          </cell>
          <cell r="BC2140">
            <v>1847.5208689999999</v>
          </cell>
        </row>
        <row r="2141">
          <cell r="H2141" t="str">
            <v>NS0922A-1A</v>
          </cell>
          <cell r="AJ2141">
            <v>13383</v>
          </cell>
          <cell r="AK2141">
            <v>13720</v>
          </cell>
          <cell r="AL2141">
            <v>14136</v>
          </cell>
          <cell r="AM2141">
            <v>15134</v>
          </cell>
          <cell r="AN2141">
            <v>16355</v>
          </cell>
          <cell r="AO2141">
            <v>17336</v>
          </cell>
          <cell r="AP2141">
            <v>17173</v>
          </cell>
          <cell r="AQ2141">
            <v>0</v>
          </cell>
          <cell r="AR2141">
            <v>0</v>
          </cell>
          <cell r="AT2141" t="str">
            <v/>
          </cell>
          <cell r="AU2141" t="e">
            <v>#N/A</v>
          </cell>
          <cell r="AV2141" t="str">
            <v>ACTIVE</v>
          </cell>
          <cell r="AW2141" t="str">
            <v>PENDING</v>
          </cell>
          <cell r="AX2141" t="str">
            <v>Status Change</v>
          </cell>
          <cell r="AY2141">
            <v>17173</v>
          </cell>
          <cell r="AZ2141">
            <v>17173</v>
          </cell>
          <cell r="BB2141">
            <v>0</v>
          </cell>
          <cell r="BC2141" t="e">
            <v>#N/A</v>
          </cell>
        </row>
        <row r="2142">
          <cell r="H2142" t="str">
            <v>NS0922A-1B</v>
          </cell>
          <cell r="AJ2142">
            <v>13383</v>
          </cell>
          <cell r="AK2142">
            <v>13720</v>
          </cell>
          <cell r="AL2142">
            <v>14136</v>
          </cell>
          <cell r="AM2142">
            <v>15134</v>
          </cell>
          <cell r="AN2142">
            <v>16355</v>
          </cell>
          <cell r="AO2142">
            <v>17336</v>
          </cell>
          <cell r="AP2142">
            <v>17867</v>
          </cell>
          <cell r="AQ2142">
            <v>18407</v>
          </cell>
          <cell r="AR2142">
            <v>19148</v>
          </cell>
          <cell r="AS2142">
            <v>19148.408143640172</v>
          </cell>
          <cell r="AT2142">
            <v>4.0256424186450805E-2</v>
          </cell>
          <cell r="AU2142" t="str">
            <v>NS0922A-1B</v>
          </cell>
          <cell r="AV2142" t="str">
            <v>ACTIVE</v>
          </cell>
          <cell r="AW2142" t="str">
            <v>ACTIVE</v>
          </cell>
          <cell r="AX2142" t="str">
            <v>No Change</v>
          </cell>
          <cell r="AY2142">
            <v>19148</v>
          </cell>
          <cell r="AZ2142">
            <v>19148</v>
          </cell>
          <cell r="BA2142">
            <v>0</v>
          </cell>
          <cell r="BB2142">
            <v>5457.1799999999994</v>
          </cell>
          <cell r="BC2142">
            <v>2031.656291</v>
          </cell>
        </row>
        <row r="2143">
          <cell r="H2143" t="str">
            <v>NS0922A-32A</v>
          </cell>
          <cell r="AJ2143">
            <v>13508</v>
          </cell>
          <cell r="AK2143">
            <v>13845</v>
          </cell>
          <cell r="AL2143">
            <v>14261</v>
          </cell>
          <cell r="AM2143">
            <v>15259</v>
          </cell>
          <cell r="AN2143">
            <v>16480</v>
          </cell>
          <cell r="AO2143">
            <v>17469</v>
          </cell>
          <cell r="AP2143">
            <v>17304</v>
          </cell>
          <cell r="AQ2143">
            <v>0</v>
          </cell>
          <cell r="AR2143">
            <v>0</v>
          </cell>
          <cell r="AT2143" t="str">
            <v/>
          </cell>
          <cell r="AU2143" t="e">
            <v>#N/A</v>
          </cell>
          <cell r="AV2143" t="str">
            <v>ACTIVE</v>
          </cell>
          <cell r="AW2143" t="str">
            <v>PENDING</v>
          </cell>
          <cell r="AX2143" t="str">
            <v>Status Change</v>
          </cell>
          <cell r="AY2143">
            <v>17304</v>
          </cell>
          <cell r="AZ2143">
            <v>17304</v>
          </cell>
          <cell r="BB2143">
            <v>0</v>
          </cell>
          <cell r="BC2143" t="e">
            <v>#N/A</v>
          </cell>
        </row>
        <row r="2144">
          <cell r="H2144" t="str">
            <v>NS0922A-32B</v>
          </cell>
          <cell r="AJ2144">
            <v>13508</v>
          </cell>
          <cell r="AK2144">
            <v>13845</v>
          </cell>
          <cell r="AL2144">
            <v>14261</v>
          </cell>
          <cell r="AM2144">
            <v>15259</v>
          </cell>
          <cell r="AN2144">
            <v>16480</v>
          </cell>
          <cell r="AO2144">
            <v>17469</v>
          </cell>
          <cell r="AP2144">
            <v>17992</v>
          </cell>
          <cell r="AQ2144">
            <v>18532</v>
          </cell>
          <cell r="AR2144">
            <v>19273</v>
          </cell>
          <cell r="AS2144">
            <v>19273.408143640172</v>
          </cell>
          <cell r="AT2144">
            <v>3.9984890999352471E-2</v>
          </cell>
          <cell r="AU2144" t="str">
            <v>NS0922A-32B</v>
          </cell>
          <cell r="AV2144" t="str">
            <v>ACTIVE</v>
          </cell>
          <cell r="AW2144" t="str">
            <v>ACTIVE</v>
          </cell>
          <cell r="AX2144" t="str">
            <v>No Change</v>
          </cell>
          <cell r="AY2144">
            <v>19273</v>
          </cell>
          <cell r="AZ2144">
            <v>19273</v>
          </cell>
          <cell r="BA2144">
            <v>0</v>
          </cell>
          <cell r="BB2144">
            <v>5492.8049999999994</v>
          </cell>
          <cell r="BC2144">
            <v>1944.9439910000001</v>
          </cell>
        </row>
        <row r="2145">
          <cell r="H2145" t="str">
            <v>NS0922A-6A</v>
          </cell>
          <cell r="AJ2145">
            <v>13783</v>
          </cell>
          <cell r="AK2145">
            <v>14120</v>
          </cell>
          <cell r="AL2145">
            <v>14536</v>
          </cell>
          <cell r="AM2145">
            <v>15534</v>
          </cell>
          <cell r="AN2145">
            <v>16755</v>
          </cell>
          <cell r="AO2145">
            <v>17760</v>
          </cell>
          <cell r="AP2145">
            <v>17593</v>
          </cell>
          <cell r="AQ2145">
            <v>0</v>
          </cell>
          <cell r="AR2145">
            <v>0</v>
          </cell>
          <cell r="AT2145" t="str">
            <v/>
          </cell>
          <cell r="AU2145" t="e">
            <v>#N/A</v>
          </cell>
          <cell r="AV2145" t="str">
            <v>ACTIVE</v>
          </cell>
          <cell r="AW2145" t="str">
            <v>PENDING</v>
          </cell>
          <cell r="AX2145" t="str">
            <v>Status Change</v>
          </cell>
          <cell r="AY2145">
            <v>17593</v>
          </cell>
          <cell r="AZ2145">
            <v>17593</v>
          </cell>
          <cell r="BB2145">
            <v>0</v>
          </cell>
          <cell r="BC2145" t="e">
            <v>#N/A</v>
          </cell>
        </row>
        <row r="2146">
          <cell r="H2146" t="str">
            <v>NS0922A-6B</v>
          </cell>
          <cell r="AJ2146">
            <v>13783</v>
          </cell>
          <cell r="AK2146">
            <v>14120</v>
          </cell>
          <cell r="AL2146">
            <v>14536</v>
          </cell>
          <cell r="AM2146">
            <v>15534</v>
          </cell>
          <cell r="AN2146">
            <v>16755</v>
          </cell>
          <cell r="AO2146">
            <v>17760</v>
          </cell>
          <cell r="AP2146">
            <v>18267</v>
          </cell>
          <cell r="AQ2146">
            <v>18807</v>
          </cell>
          <cell r="AR2146">
            <v>19548</v>
          </cell>
          <cell r="AS2146">
            <v>19548.408143640172</v>
          </cell>
          <cell r="AT2146">
            <v>3.9400223321103843E-2</v>
          </cell>
          <cell r="AU2146" t="str">
            <v>NS0922A-6B</v>
          </cell>
          <cell r="AV2146" t="str">
            <v>ACTIVE</v>
          </cell>
          <cell r="AW2146" t="str">
            <v>ACTIVE</v>
          </cell>
          <cell r="AX2146" t="str">
            <v>No Change</v>
          </cell>
          <cell r="AY2146">
            <v>19548</v>
          </cell>
          <cell r="AZ2146">
            <v>19548</v>
          </cell>
          <cell r="BA2146">
            <v>0</v>
          </cell>
          <cell r="BB2146">
            <v>5571.1799999999994</v>
          </cell>
          <cell r="BC2146">
            <v>2040.3846559999999</v>
          </cell>
        </row>
        <row r="2147">
          <cell r="H2147" t="str">
            <v>NS0922L-1A</v>
          </cell>
          <cell r="AJ2147">
            <v>11281</v>
          </cell>
          <cell r="AK2147">
            <v>11563</v>
          </cell>
          <cell r="AL2147">
            <v>11910</v>
          </cell>
          <cell r="AM2147">
            <v>12743</v>
          </cell>
          <cell r="AN2147">
            <v>13763</v>
          </cell>
          <cell r="AO2147">
            <v>14589</v>
          </cell>
          <cell r="AP2147">
            <v>14451</v>
          </cell>
          <cell r="AQ2147">
            <v>0</v>
          </cell>
          <cell r="AR2147">
            <v>0</v>
          </cell>
          <cell r="AT2147" t="str">
            <v/>
          </cell>
          <cell r="AU2147" t="e">
            <v>#N/A</v>
          </cell>
          <cell r="AV2147" t="str">
            <v>ACTIVE</v>
          </cell>
          <cell r="AW2147" t="str">
            <v>PENDING</v>
          </cell>
          <cell r="AX2147" t="str">
            <v>Status Change</v>
          </cell>
          <cell r="AY2147">
            <v>14451</v>
          </cell>
          <cell r="AZ2147">
            <v>14451</v>
          </cell>
          <cell r="BB2147">
            <v>0</v>
          </cell>
          <cell r="BC2147" t="e">
            <v>#N/A</v>
          </cell>
        </row>
        <row r="2148">
          <cell r="H2148" t="str">
            <v>NS0922L-1B</v>
          </cell>
          <cell r="AJ2148">
            <v>11281</v>
          </cell>
          <cell r="AK2148">
            <v>11563</v>
          </cell>
          <cell r="AL2148">
            <v>11910</v>
          </cell>
          <cell r="AM2148">
            <v>12743</v>
          </cell>
          <cell r="AN2148">
            <v>13763</v>
          </cell>
          <cell r="AO2148">
            <v>14589</v>
          </cell>
          <cell r="AP2148">
            <v>15027</v>
          </cell>
          <cell r="AQ2148">
            <v>15483.722012720211</v>
          </cell>
          <cell r="AR2148">
            <v>16096</v>
          </cell>
          <cell r="AS2148">
            <v>16095.993748663665</v>
          </cell>
          <cell r="AT2148">
            <v>3.9543333752491139E-2</v>
          </cell>
          <cell r="AU2148" t="str">
            <v>NS0922L-1B</v>
          </cell>
          <cell r="AV2148" t="str">
            <v>ACTIVE</v>
          </cell>
          <cell r="AW2148" t="str">
            <v>ACTIVE</v>
          </cell>
          <cell r="AX2148" t="str">
            <v>No Change</v>
          </cell>
          <cell r="AY2148">
            <v>16096</v>
          </cell>
          <cell r="AZ2148">
            <v>16096</v>
          </cell>
          <cell r="BA2148">
            <v>0</v>
          </cell>
          <cell r="BB2148">
            <v>4587.3599999999997</v>
          </cell>
          <cell r="BC2148">
            <v>1716.6609820000001</v>
          </cell>
        </row>
        <row r="2149">
          <cell r="H2149" t="str">
            <v>NS0922R-1A</v>
          </cell>
          <cell r="AJ2149">
            <v>13283</v>
          </cell>
          <cell r="AK2149">
            <v>13620</v>
          </cell>
          <cell r="AL2149">
            <v>14036</v>
          </cell>
          <cell r="AM2149">
            <v>15034</v>
          </cell>
          <cell r="AN2149">
            <v>16255</v>
          </cell>
          <cell r="AO2149">
            <v>17230</v>
          </cell>
          <cell r="AP2149">
            <v>17068</v>
          </cell>
          <cell r="AQ2149">
            <v>0</v>
          </cell>
          <cell r="AR2149">
            <v>0</v>
          </cell>
          <cell r="AT2149" t="str">
            <v/>
          </cell>
          <cell r="AU2149" t="e">
            <v>#N/A</v>
          </cell>
          <cell r="AV2149" t="str">
            <v>ACTIVE</v>
          </cell>
          <cell r="AW2149" t="str">
            <v>PENDING</v>
          </cell>
          <cell r="AX2149" t="str">
            <v>Status Change</v>
          </cell>
          <cell r="AY2149">
            <v>17068</v>
          </cell>
          <cell r="AZ2149">
            <v>17068</v>
          </cell>
          <cell r="BB2149">
            <v>0</v>
          </cell>
          <cell r="BC2149" t="e">
            <v>#N/A</v>
          </cell>
        </row>
        <row r="2150">
          <cell r="H2150" t="str">
            <v>NS0922R-1B</v>
          </cell>
          <cell r="AJ2150">
            <v>13283</v>
          </cell>
          <cell r="AK2150">
            <v>13620</v>
          </cell>
          <cell r="AL2150">
            <v>14036</v>
          </cell>
          <cell r="AM2150">
            <v>15034</v>
          </cell>
          <cell r="AN2150">
            <v>16255</v>
          </cell>
          <cell r="AO2150">
            <v>17230</v>
          </cell>
          <cell r="AP2150">
            <v>17767</v>
          </cell>
          <cell r="AQ2150">
            <v>18307</v>
          </cell>
          <cell r="AR2150">
            <v>19048</v>
          </cell>
          <cell r="AS2150">
            <v>19048.408143640172</v>
          </cell>
          <cell r="AT2150">
            <v>4.0476320533129405E-2</v>
          </cell>
          <cell r="AU2150" t="str">
            <v>NS0922R-1B</v>
          </cell>
          <cell r="AV2150" t="str">
            <v>ACTIVE</v>
          </cell>
          <cell r="AW2150" t="str">
            <v>ACTIVE</v>
          </cell>
          <cell r="AX2150" t="str">
            <v>No Change</v>
          </cell>
          <cell r="AY2150">
            <v>19048</v>
          </cell>
          <cell r="AZ2150">
            <v>19048</v>
          </cell>
          <cell r="BA2150">
            <v>0</v>
          </cell>
          <cell r="BB2150">
            <v>5428.6799999999994</v>
          </cell>
          <cell r="BC2150">
            <v>2234.47478</v>
          </cell>
        </row>
        <row r="2151">
          <cell r="H2151" t="str">
            <v>NS0922R-32A</v>
          </cell>
          <cell r="AJ2151">
            <v>13408</v>
          </cell>
          <cell r="AK2151">
            <v>13745</v>
          </cell>
          <cell r="AL2151">
            <v>14161</v>
          </cell>
          <cell r="AM2151">
            <v>15159</v>
          </cell>
          <cell r="AN2151">
            <v>16380</v>
          </cell>
          <cell r="AO2151">
            <v>17363</v>
          </cell>
          <cell r="AP2151">
            <v>17199</v>
          </cell>
          <cell r="AQ2151">
            <v>0</v>
          </cell>
          <cell r="AR2151">
            <v>0</v>
          </cell>
          <cell r="AT2151" t="str">
            <v/>
          </cell>
          <cell r="AU2151" t="e">
            <v>#N/A</v>
          </cell>
          <cell r="AV2151" t="str">
            <v>ACTIVE</v>
          </cell>
          <cell r="AW2151" t="str">
            <v>PENDING</v>
          </cell>
          <cell r="AX2151" t="str">
            <v>Status Change</v>
          </cell>
          <cell r="AY2151">
            <v>17199</v>
          </cell>
          <cell r="AZ2151">
            <v>17199</v>
          </cell>
          <cell r="BB2151">
            <v>0</v>
          </cell>
          <cell r="BC2151" t="e">
            <v>#N/A</v>
          </cell>
        </row>
        <row r="2152">
          <cell r="H2152" t="str">
            <v>NS0922R-32B</v>
          </cell>
          <cell r="AJ2152">
            <v>13408</v>
          </cell>
          <cell r="AK2152">
            <v>13745</v>
          </cell>
          <cell r="AL2152">
            <v>14161</v>
          </cell>
          <cell r="AM2152">
            <v>15159</v>
          </cell>
          <cell r="AN2152">
            <v>16380</v>
          </cell>
          <cell r="AO2152">
            <v>17363</v>
          </cell>
          <cell r="AP2152">
            <v>17892</v>
          </cell>
          <cell r="AQ2152">
            <v>18432</v>
          </cell>
          <cell r="AR2152">
            <v>19173</v>
          </cell>
          <cell r="AS2152">
            <v>19173.408143640172</v>
          </cell>
          <cell r="AT2152">
            <v>4.0201822916666664E-2</v>
          </cell>
          <cell r="AU2152" t="str">
            <v>NS0922R-32B</v>
          </cell>
          <cell r="AV2152" t="str">
            <v>ACTIVE</v>
          </cell>
          <cell r="AW2152" t="str">
            <v>ACTIVE</v>
          </cell>
          <cell r="AX2152" t="str">
            <v>No Change</v>
          </cell>
          <cell r="AY2152">
            <v>19173</v>
          </cell>
          <cell r="AZ2152">
            <v>19173</v>
          </cell>
          <cell r="BA2152">
            <v>0</v>
          </cell>
          <cell r="BB2152">
            <v>5464.3049999999994</v>
          </cell>
          <cell r="BC2152">
            <v>2136.1972999999998</v>
          </cell>
        </row>
        <row r="2153">
          <cell r="H2153" t="str">
            <v>NS0922W-32A</v>
          </cell>
          <cell r="AJ2153">
            <v>13758</v>
          </cell>
          <cell r="AK2153">
            <v>14095</v>
          </cell>
          <cell r="AL2153">
            <v>14511</v>
          </cell>
          <cell r="AM2153">
            <v>15509</v>
          </cell>
          <cell r="AN2153">
            <v>16730</v>
          </cell>
          <cell r="AO2153">
            <v>17734</v>
          </cell>
          <cell r="AP2153">
            <v>17567</v>
          </cell>
          <cell r="AQ2153">
            <v>0</v>
          </cell>
          <cell r="AR2153">
            <v>0</v>
          </cell>
          <cell r="AT2153" t="str">
            <v/>
          </cell>
          <cell r="AU2153" t="e">
            <v>#N/A</v>
          </cell>
          <cell r="AV2153" t="str">
            <v>ACTIVE</v>
          </cell>
          <cell r="AW2153" t="str">
            <v>PENDING</v>
          </cell>
          <cell r="AX2153" t="str">
            <v>Status Change</v>
          </cell>
          <cell r="AY2153">
            <v>17567</v>
          </cell>
          <cell r="AZ2153">
            <v>17567</v>
          </cell>
          <cell r="BB2153">
            <v>0</v>
          </cell>
          <cell r="BC2153" t="e">
            <v>#N/A</v>
          </cell>
        </row>
        <row r="2154">
          <cell r="H2154" t="str">
            <v>NS0922W-32B</v>
          </cell>
          <cell r="AJ2154">
            <v>13758</v>
          </cell>
          <cell r="AK2154">
            <v>14095</v>
          </cell>
          <cell r="AL2154">
            <v>14511</v>
          </cell>
          <cell r="AM2154">
            <v>15509</v>
          </cell>
          <cell r="AN2154">
            <v>16730</v>
          </cell>
          <cell r="AO2154">
            <v>17734</v>
          </cell>
          <cell r="AP2154">
            <v>18242</v>
          </cell>
          <cell r="AQ2154">
            <v>18782</v>
          </cell>
          <cell r="AR2154">
            <v>19523</v>
          </cell>
          <cell r="AS2154">
            <v>19523.408143640172</v>
          </cell>
          <cell r="AT2154">
            <v>3.9452667447556169E-2</v>
          </cell>
          <cell r="AU2154" t="str">
            <v>NS0922W-32B</v>
          </cell>
          <cell r="AV2154" t="str">
            <v>ACTIVE</v>
          </cell>
          <cell r="AW2154" t="str">
            <v>ACTIVE</v>
          </cell>
          <cell r="AX2154" t="str">
            <v>No Change</v>
          </cell>
          <cell r="AY2154">
            <v>19523</v>
          </cell>
          <cell r="AZ2154">
            <v>19523</v>
          </cell>
          <cell r="BA2154">
            <v>0</v>
          </cell>
          <cell r="BB2154">
            <v>5564.0549999999994</v>
          </cell>
          <cell r="BC2154">
            <v>2018.484878</v>
          </cell>
        </row>
        <row r="2155">
          <cell r="H2155" t="str">
            <v>NS0922W-3A</v>
          </cell>
          <cell r="AJ2155">
            <v>13983</v>
          </cell>
          <cell r="AK2155">
            <v>14320</v>
          </cell>
          <cell r="AL2155">
            <v>14736</v>
          </cell>
          <cell r="AM2155">
            <v>15734</v>
          </cell>
          <cell r="AN2155">
            <v>16955</v>
          </cell>
          <cell r="AO2155">
            <v>17972</v>
          </cell>
          <cell r="AP2155">
            <v>17803</v>
          </cell>
          <cell r="AQ2155">
            <v>0</v>
          </cell>
          <cell r="AR2155">
            <v>0</v>
          </cell>
          <cell r="AT2155" t="str">
            <v/>
          </cell>
          <cell r="AU2155" t="e">
            <v>#N/A</v>
          </cell>
          <cell r="AV2155" t="str">
            <v>ACTIVE</v>
          </cell>
          <cell r="AW2155" t="str">
            <v>PENDING</v>
          </cell>
          <cell r="AX2155" t="str">
            <v>Status Change</v>
          </cell>
          <cell r="AY2155">
            <v>17803</v>
          </cell>
          <cell r="AZ2155">
            <v>17803</v>
          </cell>
          <cell r="BB2155">
            <v>0</v>
          </cell>
          <cell r="BC2155" t="e">
            <v>#N/A</v>
          </cell>
        </row>
        <row r="2156">
          <cell r="H2156" t="str">
            <v>NS0922W-3B</v>
          </cell>
          <cell r="AJ2156">
            <v>13983</v>
          </cell>
          <cell r="AK2156">
            <v>14320</v>
          </cell>
          <cell r="AL2156">
            <v>14736</v>
          </cell>
          <cell r="AM2156">
            <v>15734</v>
          </cell>
          <cell r="AN2156">
            <v>16955</v>
          </cell>
          <cell r="AO2156">
            <v>17972</v>
          </cell>
          <cell r="AP2156">
            <v>18467</v>
          </cell>
          <cell r="AQ2156">
            <v>19007</v>
          </cell>
          <cell r="AR2156">
            <v>19748</v>
          </cell>
          <cell r="AS2156">
            <v>19748.408143640172</v>
          </cell>
          <cell r="AT2156">
            <v>3.898563687062661E-2</v>
          </cell>
          <cell r="AU2156" t="str">
            <v>NS0922W-3B</v>
          </cell>
          <cell r="AV2156" t="str">
            <v>ACTIVE</v>
          </cell>
          <cell r="AW2156" t="str">
            <v>ACTIVE</v>
          </cell>
          <cell r="AX2156" t="str">
            <v>No Change</v>
          </cell>
          <cell r="AY2156">
            <v>19748</v>
          </cell>
          <cell r="AZ2156">
            <v>19748</v>
          </cell>
          <cell r="BA2156">
            <v>0</v>
          </cell>
          <cell r="BB2156">
            <v>5628.1799999999994</v>
          </cell>
          <cell r="BC2156">
            <v>2148.5641270000001</v>
          </cell>
        </row>
        <row r="2157">
          <cell r="H2157" t="str">
            <v>NS1322A-32A</v>
          </cell>
          <cell r="AJ2157">
            <v>17194</v>
          </cell>
          <cell r="AK2157">
            <v>17624</v>
          </cell>
          <cell r="AL2157">
            <v>18152</v>
          </cell>
          <cell r="AM2157">
            <v>19423</v>
          </cell>
          <cell r="AN2157">
            <v>20977</v>
          </cell>
          <cell r="AO2157">
            <v>22236</v>
          </cell>
          <cell r="AP2157">
            <v>22026</v>
          </cell>
          <cell r="AQ2157">
            <v>0</v>
          </cell>
          <cell r="AR2157">
            <v>0</v>
          </cell>
          <cell r="AT2157" t="str">
            <v/>
          </cell>
          <cell r="AU2157" t="e">
            <v>#N/A</v>
          </cell>
          <cell r="AV2157" t="str">
            <v>ACTIVE</v>
          </cell>
          <cell r="AW2157" t="str">
            <v>PENDING</v>
          </cell>
          <cell r="AX2157" t="str">
            <v>Status Change</v>
          </cell>
          <cell r="AY2157">
            <v>22026</v>
          </cell>
          <cell r="AZ2157">
            <v>22026</v>
          </cell>
          <cell r="BB2157">
            <v>0</v>
          </cell>
          <cell r="BC2157" t="e">
            <v>#N/A</v>
          </cell>
        </row>
        <row r="2158">
          <cell r="H2158" t="str">
            <v>NS1322A-32B</v>
          </cell>
          <cell r="AJ2158">
            <v>17194</v>
          </cell>
          <cell r="AK2158">
            <v>17624</v>
          </cell>
          <cell r="AL2158">
            <v>18152</v>
          </cell>
          <cell r="AM2158">
            <v>19423</v>
          </cell>
          <cell r="AN2158">
            <v>20977</v>
          </cell>
          <cell r="AO2158">
            <v>22236</v>
          </cell>
          <cell r="AP2158">
            <v>22903</v>
          </cell>
          <cell r="AQ2158">
            <v>23590</v>
          </cell>
          <cell r="AR2158">
            <v>24533</v>
          </cell>
          <cell r="AS2158">
            <v>24533.37673275964</v>
          </cell>
          <cell r="AT2158">
            <v>3.997456549385333E-2</v>
          </cell>
          <cell r="AU2158" t="str">
            <v>NS1322A-32B</v>
          </cell>
          <cell r="AV2158" t="str">
            <v>ACTIVE</v>
          </cell>
          <cell r="AW2158" t="str">
            <v>ACTIVE</v>
          </cell>
          <cell r="AX2158" t="str">
            <v>No Change</v>
          </cell>
          <cell r="AY2158">
            <v>24533</v>
          </cell>
          <cell r="AZ2158">
            <v>24533</v>
          </cell>
          <cell r="BA2158">
            <v>0</v>
          </cell>
          <cell r="BB2158">
            <v>6991.9049999999997</v>
          </cell>
          <cell r="BC2158">
            <v>2144.172255</v>
          </cell>
        </row>
        <row r="2159">
          <cell r="H2159" t="str">
            <v>NS1322L-1A</v>
          </cell>
          <cell r="AJ2159">
            <v>14025</v>
          </cell>
          <cell r="AK2159">
            <v>14375</v>
          </cell>
          <cell r="AL2159">
            <v>14806</v>
          </cell>
          <cell r="AM2159">
            <v>15843</v>
          </cell>
          <cell r="AN2159">
            <v>17110</v>
          </cell>
          <cell r="AO2159">
            <v>18137</v>
          </cell>
          <cell r="AP2159">
            <v>17966</v>
          </cell>
          <cell r="AQ2159">
            <v>0</v>
          </cell>
          <cell r="AR2159">
            <v>0</v>
          </cell>
          <cell r="AT2159" t="str">
            <v/>
          </cell>
          <cell r="AU2159" t="e">
            <v>#N/A</v>
          </cell>
          <cell r="AV2159" t="str">
            <v>ACTIVE</v>
          </cell>
          <cell r="AW2159" t="str">
            <v>PENDING</v>
          </cell>
          <cell r="AX2159" t="str">
            <v>Status Change</v>
          </cell>
          <cell r="AY2159">
            <v>17966</v>
          </cell>
          <cell r="AZ2159">
            <v>17966</v>
          </cell>
          <cell r="BB2159">
            <v>0</v>
          </cell>
          <cell r="BC2159" t="e">
            <v>#N/A</v>
          </cell>
        </row>
        <row r="2160">
          <cell r="H2160" t="str">
            <v>NS1322L-1B</v>
          </cell>
          <cell r="AJ2160">
            <v>14025</v>
          </cell>
          <cell r="AK2160">
            <v>14375</v>
          </cell>
          <cell r="AL2160">
            <v>14806</v>
          </cell>
          <cell r="AM2160">
            <v>15843</v>
          </cell>
          <cell r="AN2160">
            <v>17110</v>
          </cell>
          <cell r="AO2160">
            <v>18137</v>
          </cell>
          <cell r="AP2160">
            <v>18681</v>
          </cell>
          <cell r="AQ2160">
            <v>19243.813971845811</v>
          </cell>
          <cell r="AR2160">
            <v>20011</v>
          </cell>
          <cell r="AS2160">
            <v>20011.054297490064</v>
          </cell>
          <cell r="AT2160">
            <v>3.9866630870398205E-2</v>
          </cell>
          <cell r="AU2160" t="str">
            <v>NS1322L-1B</v>
          </cell>
          <cell r="AV2160" t="str">
            <v>ACTIVE</v>
          </cell>
          <cell r="AW2160" t="str">
            <v>ACTIVE</v>
          </cell>
          <cell r="AX2160" t="str">
            <v>No Change</v>
          </cell>
          <cell r="AY2160">
            <v>20011</v>
          </cell>
          <cell r="AZ2160">
            <v>20011</v>
          </cell>
          <cell r="BA2160">
            <v>0</v>
          </cell>
          <cell r="BB2160">
            <v>5703.1349999999993</v>
          </cell>
          <cell r="BC2160">
            <v>1716.2468019999999</v>
          </cell>
        </row>
        <row r="2161">
          <cell r="H2161" t="str">
            <v>NS1322R-32A</v>
          </cell>
          <cell r="AJ2161">
            <v>17094</v>
          </cell>
          <cell r="AK2161">
            <v>17524</v>
          </cell>
          <cell r="AL2161">
            <v>18052</v>
          </cell>
          <cell r="AM2161">
            <v>19323</v>
          </cell>
          <cell r="AN2161">
            <v>20877</v>
          </cell>
          <cell r="AO2161">
            <v>22130</v>
          </cell>
          <cell r="AP2161">
            <v>21921</v>
          </cell>
          <cell r="AQ2161">
            <v>0</v>
          </cell>
          <cell r="AR2161">
            <v>0</v>
          </cell>
          <cell r="AT2161" t="str">
            <v/>
          </cell>
          <cell r="AU2161" t="e">
            <v>#N/A</v>
          </cell>
          <cell r="AV2161" t="str">
            <v>ACTIVE</v>
          </cell>
          <cell r="AW2161" t="str">
            <v>PENDING</v>
          </cell>
          <cell r="AX2161" t="str">
            <v>Status Change</v>
          </cell>
          <cell r="AY2161">
            <v>21921</v>
          </cell>
          <cell r="AZ2161">
            <v>21921</v>
          </cell>
          <cell r="BB2161">
            <v>0</v>
          </cell>
          <cell r="BC2161" t="e">
            <v>#N/A</v>
          </cell>
        </row>
        <row r="2162">
          <cell r="H2162" t="str">
            <v>NS1322R-32B</v>
          </cell>
          <cell r="AJ2162">
            <v>17094</v>
          </cell>
          <cell r="AK2162">
            <v>17524</v>
          </cell>
          <cell r="AL2162">
            <v>18052</v>
          </cell>
          <cell r="AM2162">
            <v>19323</v>
          </cell>
          <cell r="AN2162">
            <v>20877</v>
          </cell>
          <cell r="AO2162">
            <v>22130</v>
          </cell>
          <cell r="AP2162">
            <v>22803</v>
          </cell>
          <cell r="AQ2162">
            <v>23490</v>
          </cell>
          <cell r="AR2162">
            <v>24433</v>
          </cell>
          <cell r="AS2162">
            <v>24433.37673275964</v>
          </cell>
          <cell r="AT2162">
            <v>4.0144742443593021E-2</v>
          </cell>
          <cell r="AU2162" t="str">
            <v>NS1322R-32B</v>
          </cell>
          <cell r="AV2162" t="str">
            <v>ACTIVE</v>
          </cell>
          <cell r="AW2162" t="str">
            <v>ACTIVE</v>
          </cell>
          <cell r="AX2162" t="str">
            <v>No Change</v>
          </cell>
          <cell r="AY2162">
            <v>24433</v>
          </cell>
          <cell r="AZ2162">
            <v>24433</v>
          </cell>
          <cell r="BA2162">
            <v>0</v>
          </cell>
          <cell r="BB2162">
            <v>6963.4049999999997</v>
          </cell>
          <cell r="BC2162">
            <v>2341.1380129999998</v>
          </cell>
        </row>
        <row r="2163">
          <cell r="H2163" t="str">
            <v>NS1322W-32A</v>
          </cell>
          <cell r="AJ2163">
            <v>17444</v>
          </cell>
          <cell r="AK2163">
            <v>17874</v>
          </cell>
          <cell r="AL2163">
            <v>18402</v>
          </cell>
          <cell r="AM2163">
            <v>19673</v>
          </cell>
          <cell r="AN2163">
            <v>21227</v>
          </cell>
          <cell r="AO2163">
            <v>22501</v>
          </cell>
          <cell r="AP2163">
            <v>22288</v>
          </cell>
          <cell r="AQ2163">
            <v>0</v>
          </cell>
          <cell r="AR2163">
            <v>0</v>
          </cell>
          <cell r="AT2163" t="str">
            <v/>
          </cell>
          <cell r="AU2163" t="e">
            <v>#N/A</v>
          </cell>
          <cell r="AV2163" t="str">
            <v>ACTIVE</v>
          </cell>
          <cell r="AW2163" t="str">
            <v>PENDING</v>
          </cell>
          <cell r="AX2163" t="str">
            <v>Status Change</v>
          </cell>
          <cell r="AY2163">
            <v>22288</v>
          </cell>
          <cell r="AZ2163">
            <v>22288</v>
          </cell>
          <cell r="BB2163">
            <v>0</v>
          </cell>
          <cell r="BC2163" t="e">
            <v>#N/A</v>
          </cell>
        </row>
        <row r="2164">
          <cell r="H2164" t="str">
            <v>NS1322W-32B</v>
          </cell>
          <cell r="AJ2164">
            <v>17444</v>
          </cell>
          <cell r="AK2164">
            <v>17874</v>
          </cell>
          <cell r="AL2164">
            <v>18402</v>
          </cell>
          <cell r="AM2164">
            <v>19673</v>
          </cell>
          <cell r="AN2164">
            <v>21227</v>
          </cell>
          <cell r="AO2164">
            <v>22501</v>
          </cell>
          <cell r="AP2164">
            <v>23153</v>
          </cell>
          <cell r="AQ2164">
            <v>23840</v>
          </cell>
          <cell r="AR2164">
            <v>24783</v>
          </cell>
          <cell r="AS2164">
            <v>24783.37673275964</v>
          </cell>
          <cell r="AT2164">
            <v>3.9555369127516782E-2</v>
          </cell>
          <cell r="AU2164" t="str">
            <v>NS1322W-32B</v>
          </cell>
          <cell r="AV2164" t="str">
            <v>ACTIVE</v>
          </cell>
          <cell r="AW2164" t="str">
            <v>ACTIVE</v>
          </cell>
          <cell r="AX2164" t="str">
            <v>No Change</v>
          </cell>
          <cell r="AY2164">
            <v>24783</v>
          </cell>
          <cell r="AZ2164">
            <v>24783</v>
          </cell>
          <cell r="BA2164">
            <v>0</v>
          </cell>
          <cell r="BB2164">
            <v>7063.1549999999997</v>
          </cell>
          <cell r="BC2164">
            <v>2260.3089709999999</v>
          </cell>
        </row>
        <row r="2165">
          <cell r="H2165" t="str">
            <v>NS1322W-3A</v>
          </cell>
          <cell r="AJ2165">
            <v>17669</v>
          </cell>
          <cell r="AK2165">
            <v>18099</v>
          </cell>
          <cell r="AL2165">
            <v>18627</v>
          </cell>
          <cell r="AM2165">
            <v>19898</v>
          </cell>
          <cell r="AN2165">
            <v>21452</v>
          </cell>
          <cell r="AO2165">
            <v>22739</v>
          </cell>
          <cell r="AP2165">
            <v>22525</v>
          </cell>
          <cell r="AQ2165">
            <v>0</v>
          </cell>
          <cell r="AR2165">
            <v>0</v>
          </cell>
          <cell r="AT2165" t="str">
            <v/>
          </cell>
          <cell r="AU2165" t="e">
            <v>#N/A</v>
          </cell>
          <cell r="AV2165" t="str">
            <v>ACTIVE</v>
          </cell>
          <cell r="AW2165" t="str">
            <v>PENDING</v>
          </cell>
          <cell r="AX2165" t="str">
            <v>Status Change</v>
          </cell>
          <cell r="AY2165">
            <v>22525</v>
          </cell>
          <cell r="AZ2165">
            <v>22525</v>
          </cell>
          <cell r="BB2165">
            <v>0</v>
          </cell>
          <cell r="BC2165" t="e">
            <v>#N/A</v>
          </cell>
        </row>
        <row r="2166">
          <cell r="H2166" t="str">
            <v>NS1322W-3B</v>
          </cell>
          <cell r="AJ2166">
            <v>17669</v>
          </cell>
          <cell r="AK2166">
            <v>18099</v>
          </cell>
          <cell r="AL2166">
            <v>18627</v>
          </cell>
          <cell r="AM2166">
            <v>19898</v>
          </cell>
          <cell r="AN2166">
            <v>21452</v>
          </cell>
          <cell r="AO2166">
            <v>22739</v>
          </cell>
          <cell r="AP2166">
            <v>23378</v>
          </cell>
          <cell r="AQ2166">
            <v>24065</v>
          </cell>
          <cell r="AR2166">
            <v>25008</v>
          </cell>
          <cell r="AS2166">
            <v>25008.37673275964</v>
          </cell>
          <cell r="AT2166">
            <v>3.9185539164762105E-2</v>
          </cell>
          <cell r="AU2166" t="str">
            <v>NS1322W-3B</v>
          </cell>
          <cell r="AV2166" t="str">
            <v>ACTIVE</v>
          </cell>
          <cell r="AW2166" t="str">
            <v>ACTIVE</v>
          </cell>
          <cell r="AX2166" t="str">
            <v>No Change</v>
          </cell>
          <cell r="AY2166">
            <v>25008</v>
          </cell>
          <cell r="AZ2166">
            <v>25008</v>
          </cell>
          <cell r="BA2166">
            <v>0</v>
          </cell>
          <cell r="BB2166">
            <v>7127.28</v>
          </cell>
          <cell r="BC2166">
            <v>2358.598575</v>
          </cell>
        </row>
        <row r="2167">
          <cell r="H2167" t="str">
            <v>NS2030R-32A</v>
          </cell>
          <cell r="AK2167">
            <v>22990</v>
          </cell>
          <cell r="AL2167">
            <v>23680</v>
          </cell>
          <cell r="AM2167">
            <v>25337</v>
          </cell>
          <cell r="AN2167">
            <v>27364</v>
          </cell>
          <cell r="AO2167">
            <v>29006</v>
          </cell>
          <cell r="AP2167">
            <v>29876</v>
          </cell>
          <cell r="AQ2167">
            <v>30773</v>
          </cell>
          <cell r="AR2167">
            <v>32003</v>
          </cell>
          <cell r="AS2167">
            <v>32003.49310542933</v>
          </cell>
          <cell r="AT2167">
            <v>3.9970103662301366E-2</v>
          </cell>
          <cell r="AU2167" t="str">
            <v>NS2030R-32A</v>
          </cell>
          <cell r="AV2167" t="str">
            <v>ACTIVE</v>
          </cell>
          <cell r="AW2167" t="str">
            <v>ACTIVE</v>
          </cell>
          <cell r="AX2167" t="str">
            <v>No Change</v>
          </cell>
          <cell r="AY2167">
            <v>32003</v>
          </cell>
          <cell r="AZ2167">
            <v>32003</v>
          </cell>
          <cell r="BA2167">
            <v>0</v>
          </cell>
          <cell r="BB2167">
            <v>9120.8549999999996</v>
          </cell>
          <cell r="BC2167">
            <v>3738.093703</v>
          </cell>
        </row>
        <row r="2168">
          <cell r="H2168" t="str">
            <v>NS2030R-3A</v>
          </cell>
          <cell r="AK2168">
            <v>23215</v>
          </cell>
          <cell r="AL2168">
            <v>23905</v>
          </cell>
          <cell r="AM2168">
            <v>25562</v>
          </cell>
          <cell r="AN2168">
            <v>27589</v>
          </cell>
          <cell r="AO2168">
            <v>29244</v>
          </cell>
          <cell r="AP2168">
            <v>30101</v>
          </cell>
          <cell r="AQ2168">
            <v>30998</v>
          </cell>
          <cell r="AR2168">
            <v>32228</v>
          </cell>
          <cell r="AS2168">
            <v>32228.49310542933</v>
          </cell>
          <cell r="AT2168">
            <v>3.9679979353506679E-2</v>
          </cell>
          <cell r="AU2168" t="str">
            <v>NS2030R-3A</v>
          </cell>
          <cell r="AV2168" t="str">
            <v>ACTIVE</v>
          </cell>
          <cell r="AW2168" t="str">
            <v>ACTIVE</v>
          </cell>
          <cell r="AX2168" t="str">
            <v>No Change</v>
          </cell>
          <cell r="AY2168">
            <v>32228</v>
          </cell>
          <cell r="AZ2168">
            <v>32228</v>
          </cell>
          <cell r="BA2168">
            <v>0</v>
          </cell>
          <cell r="BB2168">
            <v>9184.98</v>
          </cell>
          <cell r="BC2168">
            <v>3871.7625119999998</v>
          </cell>
        </row>
        <row r="2169">
          <cell r="H2169" t="str">
            <v>NS2030W-32A</v>
          </cell>
          <cell r="AK2169">
            <v>23340</v>
          </cell>
          <cell r="AL2169">
            <v>24030</v>
          </cell>
          <cell r="AM2169">
            <v>25687</v>
          </cell>
          <cell r="AN2169">
            <v>27714</v>
          </cell>
          <cell r="AO2169">
            <v>29377</v>
          </cell>
          <cell r="AP2169">
            <v>30226</v>
          </cell>
          <cell r="AQ2169">
            <v>31123</v>
          </cell>
          <cell r="AR2169">
            <v>32353</v>
          </cell>
          <cell r="AS2169">
            <v>32353.49310542933</v>
          </cell>
          <cell r="AT2169">
            <v>3.9520611766217913E-2</v>
          </cell>
          <cell r="AU2169" t="str">
            <v>NS2030W-32A</v>
          </cell>
          <cell r="AV2169" t="str">
            <v>ACTIVE</v>
          </cell>
          <cell r="AW2169" t="str">
            <v>ACTIVE</v>
          </cell>
          <cell r="AX2169" t="str">
            <v>No Change</v>
          </cell>
          <cell r="AY2169">
            <v>32353</v>
          </cell>
          <cell r="AZ2169">
            <v>32353</v>
          </cell>
          <cell r="BA2169">
            <v>0</v>
          </cell>
          <cell r="BB2169">
            <v>9220.6049999999996</v>
          </cell>
          <cell r="BC2169">
            <v>3741.5637820000002</v>
          </cell>
        </row>
        <row r="2170">
          <cell r="H2170" t="str">
            <v>NS2030W-3A</v>
          </cell>
          <cell r="AK2170">
            <v>23565</v>
          </cell>
          <cell r="AL2170">
            <v>24255</v>
          </cell>
          <cell r="AM2170">
            <v>25912</v>
          </cell>
          <cell r="AN2170">
            <v>27939</v>
          </cell>
          <cell r="AO2170">
            <v>29615</v>
          </cell>
          <cell r="AP2170">
            <v>30451</v>
          </cell>
          <cell r="AQ2170">
            <v>31348</v>
          </cell>
          <cell r="AR2170">
            <v>32578</v>
          </cell>
          <cell r="AS2170">
            <v>32578.49310542933</v>
          </cell>
          <cell r="AT2170">
            <v>3.9236952915656501E-2</v>
          </cell>
          <cell r="AU2170" t="str">
            <v>NS2030W-3A</v>
          </cell>
          <cell r="AV2170" t="str">
            <v>ACTIVE</v>
          </cell>
          <cell r="AW2170" t="str">
            <v>ACTIVE</v>
          </cell>
          <cell r="AX2170" t="str">
            <v>No Change</v>
          </cell>
          <cell r="AY2170">
            <v>32578</v>
          </cell>
          <cell r="AZ2170">
            <v>32578</v>
          </cell>
          <cell r="BA2170">
            <v>0</v>
          </cell>
          <cell r="BB2170">
            <v>9284.73</v>
          </cell>
          <cell r="BC2170">
            <v>3868.0853310000002</v>
          </cell>
        </row>
        <row r="2171">
          <cell r="H2171" t="str">
            <v>NSE654AS-1A</v>
          </cell>
          <cell r="I2171">
            <v>0</v>
          </cell>
          <cell r="J2171">
            <v>5995</v>
          </cell>
          <cell r="K2171">
            <v>6170</v>
          </cell>
          <cell r="L2171">
            <v>6295</v>
          </cell>
          <cell r="M2171">
            <v>0</v>
          </cell>
          <cell r="N2171">
            <v>0</v>
          </cell>
          <cell r="O2171">
            <v>0</v>
          </cell>
          <cell r="P2171">
            <v>0</v>
          </cell>
          <cell r="Q2171">
            <v>0</v>
          </cell>
          <cell r="R2171">
            <v>0</v>
          </cell>
          <cell r="S2171">
            <v>0</v>
          </cell>
          <cell r="T2171">
            <v>0</v>
          </cell>
          <cell r="U2171">
            <v>0</v>
          </cell>
          <cell r="V2171">
            <v>0</v>
          </cell>
          <cell r="W2171">
            <v>0</v>
          </cell>
          <cell r="X2171">
            <v>0</v>
          </cell>
          <cell r="Y2171">
            <v>0</v>
          </cell>
          <cell r="Z2171">
            <v>0</v>
          </cell>
          <cell r="AA2171">
            <v>0</v>
          </cell>
          <cell r="AB2171">
            <v>0</v>
          </cell>
          <cell r="AC2171">
            <v>0</v>
          </cell>
          <cell r="AD2171">
            <v>0</v>
          </cell>
          <cell r="AE2171">
            <v>0</v>
          </cell>
          <cell r="AF2171">
            <v>0</v>
          </cell>
          <cell r="AG2171">
            <v>0</v>
          </cell>
          <cell r="AI2171">
            <v>0</v>
          </cell>
          <cell r="AJ2171">
            <v>0</v>
          </cell>
          <cell r="AK2171">
            <v>0</v>
          </cell>
          <cell r="AL2171">
            <v>0</v>
          </cell>
          <cell r="AM2171">
            <v>0</v>
          </cell>
          <cell r="AN2171">
            <v>0</v>
          </cell>
          <cell r="AP2171">
            <v>0</v>
          </cell>
          <cell r="AQ2171">
            <v>0</v>
          </cell>
          <cell r="AR2171">
            <v>0</v>
          </cell>
          <cell r="AT2171" t="str">
            <v/>
          </cell>
          <cell r="AU2171" t="e">
            <v>#N/A</v>
          </cell>
          <cell r="AV2171" t="str">
            <v>OBSOLETE</v>
          </cell>
          <cell r="AW2171" t="str">
            <v>OBSOLETE</v>
          </cell>
          <cell r="AX2171" t="str">
            <v>No Change</v>
          </cell>
          <cell r="AY2171">
            <v>0</v>
          </cell>
          <cell r="AZ2171">
            <v>0</v>
          </cell>
          <cell r="BB2171">
            <v>0</v>
          </cell>
          <cell r="BC2171" t="e">
            <v>#N/A</v>
          </cell>
        </row>
        <row r="2172">
          <cell r="H2172" t="str">
            <v>NSE654AS-1B</v>
          </cell>
          <cell r="I2172">
            <v>0</v>
          </cell>
          <cell r="J2172">
            <v>0</v>
          </cell>
          <cell r="K2172">
            <v>0</v>
          </cell>
          <cell r="L2172">
            <v>6295</v>
          </cell>
          <cell r="M2172">
            <v>6515</v>
          </cell>
          <cell r="N2172">
            <v>6680</v>
          </cell>
          <cell r="O2172">
            <v>6680</v>
          </cell>
          <cell r="P2172">
            <v>7015</v>
          </cell>
          <cell r="Q2172">
            <v>7295</v>
          </cell>
          <cell r="R2172">
            <v>7515</v>
          </cell>
          <cell r="S2172">
            <v>7740</v>
          </cell>
          <cell r="T2172">
            <v>7973</v>
          </cell>
          <cell r="U2172">
            <v>7973</v>
          </cell>
          <cell r="V2172">
            <v>8212</v>
          </cell>
          <cell r="W2172">
            <v>8212</v>
          </cell>
          <cell r="X2172">
            <v>0</v>
          </cell>
          <cell r="Y2172">
            <v>0</v>
          </cell>
          <cell r="Z2172">
            <v>0</v>
          </cell>
          <cell r="AA2172">
            <v>0</v>
          </cell>
          <cell r="AB2172">
            <v>0</v>
          </cell>
          <cell r="AC2172">
            <v>0</v>
          </cell>
          <cell r="AD2172">
            <v>0</v>
          </cell>
          <cell r="AE2172">
            <v>0</v>
          </cell>
          <cell r="AF2172">
            <v>0</v>
          </cell>
          <cell r="AG2172">
            <v>0</v>
          </cell>
          <cell r="AI2172">
            <v>0</v>
          </cell>
          <cell r="AJ2172">
            <v>0</v>
          </cell>
          <cell r="AK2172">
            <v>0</v>
          </cell>
          <cell r="AL2172">
            <v>0</v>
          </cell>
          <cell r="AM2172">
            <v>0</v>
          </cell>
          <cell r="AN2172">
            <v>0</v>
          </cell>
          <cell r="AP2172">
            <v>0</v>
          </cell>
          <cell r="AQ2172">
            <v>0</v>
          </cell>
          <cell r="AR2172">
            <v>0</v>
          </cell>
          <cell r="AT2172" t="str">
            <v/>
          </cell>
          <cell r="AU2172" t="e">
            <v>#N/A</v>
          </cell>
          <cell r="AV2172" t="str">
            <v>OBSOLETE</v>
          </cell>
          <cell r="AW2172" t="str">
            <v>OBSOLETE</v>
          </cell>
          <cell r="AX2172" t="str">
            <v>No Change</v>
          </cell>
          <cell r="AY2172">
            <v>0</v>
          </cell>
          <cell r="AZ2172">
            <v>0</v>
          </cell>
          <cell r="BB2172">
            <v>0</v>
          </cell>
          <cell r="BC2172" t="e">
            <v>#N/A</v>
          </cell>
        </row>
        <row r="2173">
          <cell r="H2173" t="str">
            <v>NSE654WS-1A</v>
          </cell>
          <cell r="I2173">
            <v>0</v>
          </cell>
          <cell r="J2173">
            <v>6175</v>
          </cell>
          <cell r="K2173">
            <v>6345</v>
          </cell>
          <cell r="L2173">
            <v>6295</v>
          </cell>
          <cell r="M2173">
            <v>0</v>
          </cell>
          <cell r="N2173">
            <v>0</v>
          </cell>
          <cell r="O2173">
            <v>0</v>
          </cell>
          <cell r="P2173">
            <v>0</v>
          </cell>
          <cell r="Q2173">
            <v>0</v>
          </cell>
          <cell r="R2173">
            <v>0</v>
          </cell>
          <cell r="S2173">
            <v>0</v>
          </cell>
          <cell r="T2173">
            <v>0</v>
          </cell>
          <cell r="U2173">
            <v>0</v>
          </cell>
          <cell r="V2173">
            <v>0</v>
          </cell>
          <cell r="W2173">
            <v>0</v>
          </cell>
          <cell r="X2173">
            <v>0</v>
          </cell>
          <cell r="Y2173">
            <v>0</v>
          </cell>
          <cell r="Z2173">
            <v>0</v>
          </cell>
          <cell r="AA2173">
            <v>0</v>
          </cell>
          <cell r="AB2173">
            <v>0</v>
          </cell>
          <cell r="AC2173">
            <v>0</v>
          </cell>
          <cell r="AD2173">
            <v>0</v>
          </cell>
          <cell r="AE2173">
            <v>0</v>
          </cell>
          <cell r="AF2173">
            <v>0</v>
          </cell>
          <cell r="AG2173">
            <v>0</v>
          </cell>
          <cell r="AI2173">
            <v>0</v>
          </cell>
          <cell r="AJ2173">
            <v>0</v>
          </cell>
          <cell r="AK2173">
            <v>0</v>
          </cell>
          <cell r="AL2173">
            <v>0</v>
          </cell>
          <cell r="AM2173">
            <v>0</v>
          </cell>
          <cell r="AN2173">
            <v>0</v>
          </cell>
          <cell r="AP2173">
            <v>0</v>
          </cell>
          <cell r="AQ2173">
            <v>0</v>
          </cell>
          <cell r="AR2173">
            <v>0</v>
          </cell>
          <cell r="AT2173" t="str">
            <v/>
          </cell>
          <cell r="AU2173" t="e">
            <v>#N/A</v>
          </cell>
          <cell r="AV2173" t="str">
            <v>OBSOLETE</v>
          </cell>
          <cell r="AW2173" t="str">
            <v>OBSOLETE</v>
          </cell>
          <cell r="AX2173" t="str">
            <v>No Change</v>
          </cell>
          <cell r="AY2173">
            <v>0</v>
          </cell>
          <cell r="AZ2173">
            <v>0</v>
          </cell>
          <cell r="BB2173">
            <v>0</v>
          </cell>
          <cell r="BC2173" t="e">
            <v>#N/A</v>
          </cell>
        </row>
        <row r="2174">
          <cell r="H2174" t="str">
            <v>NSE654WS-1B</v>
          </cell>
          <cell r="I2174">
            <v>0</v>
          </cell>
          <cell r="J2174">
            <v>0</v>
          </cell>
          <cell r="K2174">
            <v>0</v>
          </cell>
          <cell r="L2174">
            <v>6295</v>
          </cell>
          <cell r="M2174">
            <v>6515</v>
          </cell>
          <cell r="N2174">
            <v>6680</v>
          </cell>
          <cell r="O2174">
            <v>6680</v>
          </cell>
          <cell r="P2174">
            <v>7015</v>
          </cell>
          <cell r="Q2174">
            <v>7295</v>
          </cell>
          <cell r="R2174">
            <v>7515</v>
          </cell>
          <cell r="S2174">
            <v>7740</v>
          </cell>
          <cell r="T2174">
            <v>7973</v>
          </cell>
          <cell r="U2174">
            <v>7973</v>
          </cell>
          <cell r="V2174">
            <v>8212</v>
          </cell>
          <cell r="W2174">
            <v>8212</v>
          </cell>
          <cell r="X2174">
            <v>0</v>
          </cell>
          <cell r="Y2174">
            <v>0</v>
          </cell>
          <cell r="Z2174">
            <v>0</v>
          </cell>
          <cell r="AA2174">
            <v>0</v>
          </cell>
          <cell r="AB2174">
            <v>0</v>
          </cell>
          <cell r="AC2174">
            <v>0</v>
          </cell>
          <cell r="AD2174">
            <v>0</v>
          </cell>
          <cell r="AE2174">
            <v>0</v>
          </cell>
          <cell r="AF2174">
            <v>0</v>
          </cell>
          <cell r="AG2174">
            <v>0</v>
          </cell>
          <cell r="AI2174">
            <v>0</v>
          </cell>
          <cell r="AJ2174">
            <v>0</v>
          </cell>
          <cell r="AK2174">
            <v>0</v>
          </cell>
          <cell r="AL2174">
            <v>0</v>
          </cell>
          <cell r="AM2174">
            <v>0</v>
          </cell>
          <cell r="AN2174">
            <v>0</v>
          </cell>
          <cell r="AP2174">
            <v>0</v>
          </cell>
          <cell r="AQ2174">
            <v>0</v>
          </cell>
          <cell r="AR2174">
            <v>0</v>
          </cell>
          <cell r="AT2174" t="str">
            <v/>
          </cell>
          <cell r="AU2174" t="e">
            <v>#N/A</v>
          </cell>
          <cell r="AV2174" t="str">
            <v>OBSOLETE</v>
          </cell>
          <cell r="AW2174" t="str">
            <v>OBSOLETE</v>
          </cell>
          <cell r="AX2174" t="str">
            <v>No Change</v>
          </cell>
          <cell r="AY2174">
            <v>0</v>
          </cell>
          <cell r="AZ2174">
            <v>0</v>
          </cell>
          <cell r="BB2174">
            <v>0</v>
          </cell>
          <cell r="BC2174" t="e">
            <v>#N/A</v>
          </cell>
        </row>
        <row r="2175">
          <cell r="H2175" t="str">
            <v>NU130GA-1A</v>
          </cell>
          <cell r="Z2175">
            <v>4750</v>
          </cell>
          <cell r="AA2175">
            <v>4997</v>
          </cell>
          <cell r="AB2175">
            <v>0</v>
          </cell>
          <cell r="AC2175">
            <v>0</v>
          </cell>
          <cell r="AD2175">
            <v>0</v>
          </cell>
          <cell r="AE2175">
            <v>0</v>
          </cell>
          <cell r="AF2175">
            <v>0</v>
          </cell>
          <cell r="AG2175">
            <v>0</v>
          </cell>
          <cell r="AI2175">
            <v>0</v>
          </cell>
          <cell r="AJ2175">
            <v>0</v>
          </cell>
          <cell r="AK2175">
            <v>0</v>
          </cell>
          <cell r="AL2175">
            <v>0</v>
          </cell>
          <cell r="AM2175">
            <v>0</v>
          </cell>
          <cell r="AN2175">
            <v>0</v>
          </cell>
          <cell r="AP2175">
            <v>0</v>
          </cell>
          <cell r="AQ2175">
            <v>0</v>
          </cell>
          <cell r="AR2175">
            <v>0</v>
          </cell>
          <cell r="AT2175" t="str">
            <v/>
          </cell>
          <cell r="AU2175" t="e">
            <v>#N/A</v>
          </cell>
          <cell r="AV2175" t="str">
            <v>OBSOLETE</v>
          </cell>
          <cell r="AW2175" t="str">
            <v>OBSOLETE</v>
          </cell>
          <cell r="AX2175" t="str">
            <v>No Change</v>
          </cell>
          <cell r="AY2175">
            <v>0</v>
          </cell>
          <cell r="AZ2175">
            <v>0</v>
          </cell>
          <cell r="BB2175">
            <v>0</v>
          </cell>
          <cell r="BC2175" t="e">
            <v>#N/A</v>
          </cell>
        </row>
        <row r="2176">
          <cell r="H2176" t="str">
            <v>NU130PA-1A</v>
          </cell>
          <cell r="Z2176">
            <v>5100</v>
          </cell>
          <cell r="AA2176">
            <v>5347</v>
          </cell>
          <cell r="AB2176">
            <v>0</v>
          </cell>
          <cell r="AC2176">
            <v>0</v>
          </cell>
          <cell r="AD2176">
            <v>0</v>
          </cell>
          <cell r="AE2176">
            <v>0</v>
          </cell>
          <cell r="AF2176">
            <v>0</v>
          </cell>
          <cell r="AG2176">
            <v>0</v>
          </cell>
          <cell r="AI2176">
            <v>0</v>
          </cell>
          <cell r="AJ2176">
            <v>0</v>
          </cell>
          <cell r="AK2176">
            <v>0</v>
          </cell>
          <cell r="AL2176">
            <v>0</v>
          </cell>
          <cell r="AM2176">
            <v>0</v>
          </cell>
          <cell r="AN2176">
            <v>0</v>
          </cell>
          <cell r="AP2176">
            <v>0</v>
          </cell>
          <cell r="AQ2176">
            <v>0</v>
          </cell>
          <cell r="AR2176">
            <v>0</v>
          </cell>
          <cell r="AT2176" t="str">
            <v/>
          </cell>
          <cell r="AU2176" t="e">
            <v>#N/A</v>
          </cell>
          <cell r="AV2176" t="str">
            <v>OBSOLETE</v>
          </cell>
          <cell r="AW2176" t="str">
            <v>OBSOLETE</v>
          </cell>
          <cell r="AX2176" t="str">
            <v>No Change</v>
          </cell>
          <cell r="AY2176">
            <v>0</v>
          </cell>
          <cell r="AZ2176">
            <v>0</v>
          </cell>
          <cell r="BB2176">
            <v>0</v>
          </cell>
          <cell r="BC2176" t="e">
            <v>#N/A</v>
          </cell>
        </row>
        <row r="2177">
          <cell r="H2177" t="str">
            <v>PR2C240-32A</v>
          </cell>
          <cell r="AB2177">
            <v>2627</v>
          </cell>
          <cell r="AC2177">
            <v>2706</v>
          </cell>
          <cell r="AD2177">
            <v>2787</v>
          </cell>
          <cell r="AE2177">
            <v>2848</v>
          </cell>
          <cell r="AF2177">
            <v>2948</v>
          </cell>
          <cell r="AG2177">
            <v>3051</v>
          </cell>
          <cell r="AK2177">
            <v>0</v>
          </cell>
          <cell r="AL2177">
            <v>0</v>
          </cell>
          <cell r="AM2177">
            <v>0</v>
          </cell>
          <cell r="AN2177">
            <v>0</v>
          </cell>
          <cell r="AP2177">
            <v>0</v>
          </cell>
          <cell r="AQ2177">
            <v>0</v>
          </cell>
          <cell r="AR2177">
            <v>0</v>
          </cell>
          <cell r="AT2177" t="str">
            <v/>
          </cell>
          <cell r="AU2177" t="e">
            <v>#N/A</v>
          </cell>
          <cell r="AV2177" t="str">
            <v>OBSOLETE</v>
          </cell>
          <cell r="AW2177" t="str">
            <v>OBSOLETE</v>
          </cell>
          <cell r="AX2177" t="str">
            <v>No Change</v>
          </cell>
          <cell r="AY2177">
            <v>0</v>
          </cell>
          <cell r="AZ2177">
            <v>0</v>
          </cell>
          <cell r="BB2177">
            <v>0</v>
          </cell>
          <cell r="BC2177" t="e">
            <v>#N/A</v>
          </cell>
        </row>
        <row r="2178">
          <cell r="H2178" t="str">
            <v>PR2C240-32E</v>
          </cell>
          <cell r="AG2178">
            <v>3051</v>
          </cell>
          <cell r="AH2178">
            <v>3173</v>
          </cell>
          <cell r="AI2178">
            <v>3237</v>
          </cell>
          <cell r="AJ2178">
            <v>3318</v>
          </cell>
          <cell r="AK2178">
            <v>3401</v>
          </cell>
          <cell r="AL2178">
            <v>3537</v>
          </cell>
          <cell r="AM2178">
            <v>3784</v>
          </cell>
          <cell r="AN2178">
            <v>4087</v>
          </cell>
          <cell r="AO2178">
            <v>4332</v>
          </cell>
          <cell r="AP2178">
            <v>4549</v>
          </cell>
          <cell r="AQ2178">
            <v>4685</v>
          </cell>
          <cell r="AR2178">
            <v>0</v>
          </cell>
          <cell r="AS2178">
            <v>0</v>
          </cell>
          <cell r="AT2178">
            <v>-1</v>
          </cell>
          <cell r="AU2178" t="e">
            <v>#N/A</v>
          </cell>
          <cell r="AV2178" t="str">
            <v>ACTIVE</v>
          </cell>
          <cell r="AW2178" t="str">
            <v>ACTIVE</v>
          </cell>
          <cell r="AX2178" t="str">
            <v>No Change</v>
          </cell>
          <cell r="AY2178">
            <v>4685</v>
          </cell>
          <cell r="AZ2178">
            <v>4685</v>
          </cell>
          <cell r="BA2178">
            <v>0</v>
          </cell>
          <cell r="BB2178">
            <v>0</v>
          </cell>
          <cell r="BC2178">
            <v>624.21638399999995</v>
          </cell>
        </row>
        <row r="2179">
          <cell r="H2179" t="str">
            <v>PRC241-32A</v>
          </cell>
          <cell r="Z2179">
            <v>2650</v>
          </cell>
          <cell r="AA2179">
            <v>2783</v>
          </cell>
          <cell r="AB2179">
            <v>2894</v>
          </cell>
          <cell r="AC2179">
            <v>2981</v>
          </cell>
          <cell r="AD2179">
            <v>3070</v>
          </cell>
          <cell r="AE2179">
            <v>3138</v>
          </cell>
          <cell r="AF2179">
            <v>3247</v>
          </cell>
          <cell r="AG2179">
            <v>3361</v>
          </cell>
          <cell r="AH2179">
            <v>3495.45</v>
          </cell>
          <cell r="AK2179">
            <v>3495.45</v>
          </cell>
          <cell r="AL2179">
            <v>3495.45</v>
          </cell>
          <cell r="AM2179">
            <v>0</v>
          </cell>
          <cell r="AN2179">
            <v>0</v>
          </cell>
          <cell r="AP2179">
            <v>0</v>
          </cell>
          <cell r="AQ2179">
            <v>0</v>
          </cell>
          <cell r="AR2179">
            <v>0</v>
          </cell>
          <cell r="AT2179" t="str">
            <v/>
          </cell>
          <cell r="AU2179" t="e">
            <v>#N/A</v>
          </cell>
          <cell r="AV2179" t="str">
            <v>OBSOLETE</v>
          </cell>
          <cell r="AW2179" t="str">
            <v>OBSOLETE</v>
          </cell>
          <cell r="AX2179" t="str">
            <v>No Change</v>
          </cell>
          <cell r="AY2179">
            <v>0</v>
          </cell>
          <cell r="AZ2179">
            <v>0</v>
          </cell>
          <cell r="BB2179">
            <v>0</v>
          </cell>
          <cell r="BC2179" t="e">
            <v>#N/A</v>
          </cell>
        </row>
        <row r="2180">
          <cell r="H2180" t="str">
            <v>PRC241-32E</v>
          </cell>
          <cell r="AG2180">
            <v>3361</v>
          </cell>
          <cell r="AH2180">
            <v>3495</v>
          </cell>
          <cell r="AI2180">
            <v>3565</v>
          </cell>
          <cell r="AJ2180">
            <v>3654</v>
          </cell>
          <cell r="AK2180">
            <v>3746</v>
          </cell>
          <cell r="AL2180">
            <v>3896</v>
          </cell>
          <cell r="AM2180">
            <v>4168</v>
          </cell>
          <cell r="AN2180">
            <v>4502</v>
          </cell>
          <cell r="AO2180">
            <v>4772</v>
          </cell>
          <cell r="AP2180">
            <v>5011</v>
          </cell>
          <cell r="AQ2180">
            <v>5161</v>
          </cell>
          <cell r="AR2180">
            <v>5367</v>
          </cell>
          <cell r="AS2180">
            <v>5367.3240139722102</v>
          </cell>
          <cell r="AT2180">
            <v>3.9914745204417748E-2</v>
          </cell>
          <cell r="AU2180" t="str">
            <v>PRC241-32E</v>
          </cell>
          <cell r="AV2180" t="str">
            <v>ACTIVE</v>
          </cell>
          <cell r="AW2180" t="str">
            <v>ACTIVE</v>
          </cell>
          <cell r="AX2180" t="str">
            <v>No Change</v>
          </cell>
          <cell r="AY2180">
            <v>5367</v>
          </cell>
          <cell r="AZ2180">
            <v>5367</v>
          </cell>
          <cell r="BA2180">
            <v>0</v>
          </cell>
          <cell r="BB2180">
            <v>1529.5949999999998</v>
          </cell>
          <cell r="BC2180">
            <v>666.82380599999999</v>
          </cell>
        </row>
        <row r="2181">
          <cell r="H2181" t="str">
            <v>RCKCME6</v>
          </cell>
          <cell r="I2181">
            <v>150</v>
          </cell>
          <cell r="J2181">
            <v>150</v>
          </cell>
          <cell r="K2181">
            <v>155</v>
          </cell>
          <cell r="L2181">
            <v>225</v>
          </cell>
          <cell r="M2181">
            <v>250</v>
          </cell>
          <cell r="N2181">
            <v>0</v>
          </cell>
          <cell r="O2181">
            <v>0</v>
          </cell>
          <cell r="P2181">
            <v>0</v>
          </cell>
          <cell r="Q2181">
            <v>0</v>
          </cell>
          <cell r="R2181">
            <v>0</v>
          </cell>
          <cell r="S2181">
            <v>0</v>
          </cell>
          <cell r="T2181">
            <v>0</v>
          </cell>
          <cell r="U2181">
            <v>0</v>
          </cell>
          <cell r="V2181">
            <v>0</v>
          </cell>
          <cell r="W2181">
            <v>0</v>
          </cell>
          <cell r="X2181">
            <v>0</v>
          </cell>
          <cell r="Y2181">
            <v>0</v>
          </cell>
          <cell r="Z2181">
            <v>0</v>
          </cell>
          <cell r="AA2181">
            <v>0</v>
          </cell>
          <cell r="AB2181">
            <v>0</v>
          </cell>
          <cell r="AC2181">
            <v>0</v>
          </cell>
          <cell r="AD2181">
            <v>0</v>
          </cell>
          <cell r="AE2181">
            <v>0</v>
          </cell>
          <cell r="AF2181">
            <v>0</v>
          </cell>
          <cell r="AG2181">
            <v>0</v>
          </cell>
          <cell r="AI2181">
            <v>0</v>
          </cell>
          <cell r="AJ2181">
            <v>0</v>
          </cell>
          <cell r="AK2181">
            <v>0</v>
          </cell>
          <cell r="AL2181">
            <v>0</v>
          </cell>
          <cell r="AM2181">
            <v>0</v>
          </cell>
          <cell r="AN2181">
            <v>0</v>
          </cell>
          <cell r="AP2181">
            <v>0</v>
          </cell>
          <cell r="AQ2181">
            <v>0</v>
          </cell>
          <cell r="AR2181">
            <v>0</v>
          </cell>
          <cell r="AS2181">
            <v>0</v>
          </cell>
          <cell r="AT2181" t="str">
            <v/>
          </cell>
          <cell r="AU2181" t="e">
            <v>#N/A</v>
          </cell>
          <cell r="AV2181" t="str">
            <v>OBSOLETE</v>
          </cell>
          <cell r="AW2181" t="str">
            <v>OBSOLETE</v>
          </cell>
          <cell r="AX2181" t="str">
            <v>No Change</v>
          </cell>
          <cell r="AY2181">
            <v>0</v>
          </cell>
          <cell r="AZ2181">
            <v>0</v>
          </cell>
          <cell r="BB2181">
            <v>0</v>
          </cell>
          <cell r="BC2181" t="e">
            <v>#N/A</v>
          </cell>
        </row>
        <row r="2182">
          <cell r="H2182" t="str">
            <v>RCKCME6GX</v>
          </cell>
          <cell r="I2182">
            <v>0</v>
          </cell>
          <cell r="J2182">
            <v>0</v>
          </cell>
          <cell r="K2182">
            <v>0</v>
          </cell>
          <cell r="L2182">
            <v>0</v>
          </cell>
          <cell r="M2182">
            <v>250</v>
          </cell>
          <cell r="N2182">
            <v>255</v>
          </cell>
          <cell r="O2182">
            <v>270</v>
          </cell>
          <cell r="P2182">
            <v>295</v>
          </cell>
          <cell r="Q2182">
            <v>310</v>
          </cell>
          <cell r="R2182">
            <v>320</v>
          </cell>
          <cell r="S2182">
            <v>329.6</v>
          </cell>
          <cell r="T2182">
            <v>330</v>
          </cell>
          <cell r="U2182">
            <v>339</v>
          </cell>
          <cell r="V2182">
            <v>353</v>
          </cell>
          <cell r="W2182">
            <v>382</v>
          </cell>
          <cell r="X2182">
            <v>382</v>
          </cell>
          <cell r="Y2182">
            <v>397</v>
          </cell>
          <cell r="Z2182">
            <v>409</v>
          </cell>
          <cell r="AA2182">
            <v>429</v>
          </cell>
          <cell r="AB2182">
            <v>450</v>
          </cell>
          <cell r="AC2182">
            <v>464</v>
          </cell>
          <cell r="AD2182">
            <v>480</v>
          </cell>
          <cell r="AE2182">
            <v>490</v>
          </cell>
          <cell r="AF2182">
            <v>526</v>
          </cell>
          <cell r="AG2182">
            <v>547</v>
          </cell>
          <cell r="AK2182">
            <v>0</v>
          </cell>
          <cell r="AL2182">
            <v>0</v>
          </cell>
          <cell r="AM2182">
            <v>0</v>
          </cell>
          <cell r="AN2182">
            <v>0</v>
          </cell>
          <cell r="AP2182">
            <v>0</v>
          </cell>
          <cell r="AQ2182">
            <v>0</v>
          </cell>
          <cell r="AR2182">
            <v>0</v>
          </cell>
          <cell r="AS2182">
            <v>0</v>
          </cell>
          <cell r="AT2182" t="str">
            <v/>
          </cell>
          <cell r="AU2182" t="e">
            <v>#N/A</v>
          </cell>
          <cell r="AV2182" t="str">
            <v>OBSOLETE</v>
          </cell>
          <cell r="AW2182" t="str">
            <v>PENDING</v>
          </cell>
          <cell r="AX2182" t="str">
            <v>Status Change</v>
          </cell>
          <cell r="AY2182">
            <v>0</v>
          </cell>
          <cell r="AZ2182">
            <v>0</v>
          </cell>
          <cell r="BB2182">
            <v>0</v>
          </cell>
          <cell r="BC2182" t="e">
            <v>#N/A</v>
          </cell>
        </row>
        <row r="2183">
          <cell r="H2183" t="str">
            <v>RCKCME6GX-E</v>
          </cell>
          <cell r="AG2183">
            <v>547</v>
          </cell>
          <cell r="AH2183">
            <v>569</v>
          </cell>
          <cell r="AI2183">
            <v>586</v>
          </cell>
          <cell r="AJ2183">
            <v>601</v>
          </cell>
          <cell r="AK2183">
            <v>619</v>
          </cell>
          <cell r="AL2183">
            <v>641</v>
          </cell>
          <cell r="AM2183">
            <v>686</v>
          </cell>
          <cell r="AN2183">
            <v>741</v>
          </cell>
          <cell r="AO2183">
            <v>785</v>
          </cell>
          <cell r="AP2183">
            <v>824</v>
          </cell>
          <cell r="AQ2183">
            <v>849</v>
          </cell>
          <cell r="AR2183">
            <v>883</v>
          </cell>
          <cell r="AS2183">
            <v>882.96</v>
          </cell>
          <cell r="AT2183">
            <v>4.0047114252061249E-2</v>
          </cell>
          <cell r="AU2183" t="str">
            <v>RCKCME6GX-E</v>
          </cell>
          <cell r="AV2183" t="str">
            <v>ACTIVE</v>
          </cell>
          <cell r="AW2183" t="str">
            <v>ACTIVE</v>
          </cell>
          <cell r="AX2183" t="str">
            <v>No Change</v>
          </cell>
          <cell r="AY2183">
            <v>883</v>
          </cell>
          <cell r="AZ2183">
            <v>883</v>
          </cell>
          <cell r="BA2183">
            <v>0</v>
          </cell>
          <cell r="BB2183">
            <v>251.65499999999997</v>
          </cell>
          <cell r="BC2183">
            <v>150.923531</v>
          </cell>
        </row>
        <row r="2184">
          <cell r="H2184" t="str">
            <v>RTE10</v>
          </cell>
          <cell r="I2184">
            <v>0</v>
          </cell>
          <cell r="J2184">
            <v>0</v>
          </cell>
          <cell r="K2184">
            <v>0</v>
          </cell>
          <cell r="L2184">
            <v>175</v>
          </cell>
          <cell r="M2184">
            <v>175</v>
          </cell>
          <cell r="N2184">
            <v>180</v>
          </cell>
          <cell r="O2184">
            <v>180</v>
          </cell>
          <cell r="P2184">
            <v>185</v>
          </cell>
          <cell r="Q2184">
            <v>195</v>
          </cell>
          <cell r="R2184">
            <v>225</v>
          </cell>
          <cell r="S2184">
            <v>231.75</v>
          </cell>
          <cell r="T2184">
            <v>232</v>
          </cell>
          <cell r="U2184">
            <v>239</v>
          </cell>
          <cell r="V2184">
            <v>249</v>
          </cell>
          <cell r="W2184">
            <v>259</v>
          </cell>
          <cell r="X2184">
            <v>259</v>
          </cell>
          <cell r="Y2184">
            <v>269</v>
          </cell>
          <cell r="Z2184">
            <v>277</v>
          </cell>
          <cell r="AA2184">
            <v>291</v>
          </cell>
          <cell r="AB2184">
            <v>306</v>
          </cell>
          <cell r="AC2184">
            <v>315</v>
          </cell>
          <cell r="AD2184">
            <v>326</v>
          </cell>
          <cell r="AE2184">
            <v>333</v>
          </cell>
          <cell r="AF2184">
            <v>345</v>
          </cell>
          <cell r="AG2184">
            <v>359</v>
          </cell>
          <cell r="AK2184">
            <v>0</v>
          </cell>
          <cell r="AL2184">
            <v>0</v>
          </cell>
          <cell r="AM2184">
            <v>0</v>
          </cell>
          <cell r="AN2184">
            <v>0</v>
          </cell>
          <cell r="AP2184">
            <v>0</v>
          </cell>
          <cell r="AQ2184">
            <v>0</v>
          </cell>
          <cell r="AR2184">
            <v>0</v>
          </cell>
          <cell r="AS2184">
            <v>0</v>
          </cell>
          <cell r="AT2184" t="str">
            <v/>
          </cell>
          <cell r="AU2184" t="e">
            <v>#N/A</v>
          </cell>
          <cell r="AV2184" t="str">
            <v>PENDING</v>
          </cell>
          <cell r="AW2184" t="str">
            <v>PENDING</v>
          </cell>
          <cell r="AX2184" t="str">
            <v>No Change</v>
          </cell>
          <cell r="AY2184">
            <v>0</v>
          </cell>
          <cell r="AZ2184">
            <v>0</v>
          </cell>
          <cell r="BB2184">
            <v>0</v>
          </cell>
          <cell r="BC2184" t="e">
            <v>#N/A</v>
          </cell>
        </row>
        <row r="2185">
          <cell r="H2185" t="str">
            <v>RTE25</v>
          </cell>
          <cell r="I2185">
            <v>235</v>
          </cell>
          <cell r="J2185">
            <v>235</v>
          </cell>
          <cell r="K2185">
            <v>240</v>
          </cell>
          <cell r="L2185">
            <v>240</v>
          </cell>
          <cell r="M2185">
            <v>240</v>
          </cell>
          <cell r="N2185">
            <v>245</v>
          </cell>
          <cell r="O2185">
            <v>245</v>
          </cell>
          <cell r="P2185">
            <v>250</v>
          </cell>
          <cell r="Q2185">
            <v>265</v>
          </cell>
          <cell r="R2185">
            <v>305</v>
          </cell>
          <cell r="S2185">
            <v>314.14999999999998</v>
          </cell>
          <cell r="T2185">
            <v>314</v>
          </cell>
          <cell r="U2185">
            <v>324</v>
          </cell>
          <cell r="V2185">
            <v>337</v>
          </cell>
          <cell r="W2185">
            <v>350</v>
          </cell>
          <cell r="X2185">
            <v>350</v>
          </cell>
          <cell r="Y2185">
            <v>364</v>
          </cell>
          <cell r="Z2185">
            <v>375</v>
          </cell>
          <cell r="AA2185">
            <v>394</v>
          </cell>
          <cell r="AB2185">
            <v>414</v>
          </cell>
          <cell r="AC2185">
            <v>426</v>
          </cell>
          <cell r="AD2185">
            <v>441</v>
          </cell>
          <cell r="AE2185">
            <v>450</v>
          </cell>
          <cell r="AF2185">
            <v>506</v>
          </cell>
          <cell r="AG2185">
            <v>526</v>
          </cell>
          <cell r="AK2185">
            <v>0</v>
          </cell>
          <cell r="AL2185">
            <v>0</v>
          </cell>
          <cell r="AM2185">
            <v>0</v>
          </cell>
          <cell r="AN2185">
            <v>0</v>
          </cell>
          <cell r="AP2185">
            <v>0</v>
          </cell>
          <cell r="AQ2185">
            <v>0</v>
          </cell>
          <cell r="AR2185">
            <v>0</v>
          </cell>
          <cell r="AS2185">
            <v>0</v>
          </cell>
          <cell r="AT2185" t="str">
            <v/>
          </cell>
          <cell r="AU2185" t="e">
            <v>#N/A</v>
          </cell>
          <cell r="AV2185" t="str">
            <v>PENDING</v>
          </cell>
          <cell r="AW2185" t="str">
            <v>PENDING</v>
          </cell>
          <cell r="AX2185" t="str">
            <v>No Change</v>
          </cell>
          <cell r="AY2185">
            <v>0</v>
          </cell>
          <cell r="AZ2185">
            <v>0</v>
          </cell>
          <cell r="BB2185">
            <v>0</v>
          </cell>
          <cell r="BC2185" t="e">
            <v>#N/A</v>
          </cell>
        </row>
        <row r="2186">
          <cell r="H2186" t="str">
            <v>RTE40</v>
          </cell>
          <cell r="I2186">
            <v>285</v>
          </cell>
          <cell r="J2186">
            <v>285</v>
          </cell>
          <cell r="K2186">
            <v>295</v>
          </cell>
          <cell r="L2186">
            <v>295</v>
          </cell>
          <cell r="M2186">
            <v>295</v>
          </cell>
          <cell r="N2186">
            <v>300</v>
          </cell>
          <cell r="O2186">
            <v>300</v>
          </cell>
          <cell r="P2186">
            <v>305</v>
          </cell>
          <cell r="Q2186">
            <v>320</v>
          </cell>
          <cell r="R2186">
            <v>365</v>
          </cell>
          <cell r="S2186">
            <v>375.95</v>
          </cell>
          <cell r="T2186">
            <v>376</v>
          </cell>
          <cell r="U2186">
            <v>387</v>
          </cell>
          <cell r="V2186">
            <v>402</v>
          </cell>
          <cell r="W2186">
            <v>418</v>
          </cell>
          <cell r="X2186">
            <v>418</v>
          </cell>
          <cell r="Y2186">
            <v>435</v>
          </cell>
          <cell r="Z2186">
            <v>448</v>
          </cell>
          <cell r="AA2186">
            <v>470</v>
          </cell>
          <cell r="AB2186">
            <v>494</v>
          </cell>
          <cell r="AC2186">
            <v>509</v>
          </cell>
          <cell r="AD2186">
            <v>527</v>
          </cell>
          <cell r="AE2186">
            <v>538</v>
          </cell>
          <cell r="AF2186">
            <v>557</v>
          </cell>
          <cell r="AG2186">
            <v>589</v>
          </cell>
          <cell r="AK2186">
            <v>0</v>
          </cell>
          <cell r="AL2186">
            <v>0</v>
          </cell>
          <cell r="AM2186">
            <v>0</v>
          </cell>
          <cell r="AN2186">
            <v>0</v>
          </cell>
          <cell r="AP2186">
            <v>0</v>
          </cell>
          <cell r="AQ2186">
            <v>0</v>
          </cell>
          <cell r="AR2186">
            <v>0</v>
          </cell>
          <cell r="AS2186">
            <v>0</v>
          </cell>
          <cell r="AT2186" t="str">
            <v/>
          </cell>
          <cell r="AU2186" t="e">
            <v>#N/A</v>
          </cell>
          <cell r="AV2186" t="str">
            <v>PENDING</v>
          </cell>
          <cell r="AW2186" t="str">
            <v>PENDING</v>
          </cell>
          <cell r="AX2186" t="str">
            <v>No Change</v>
          </cell>
          <cell r="AY2186">
            <v>0</v>
          </cell>
          <cell r="AZ2186">
            <v>0</v>
          </cell>
          <cell r="BB2186">
            <v>0</v>
          </cell>
          <cell r="BC2186" t="e">
            <v>#N/A</v>
          </cell>
        </row>
        <row r="2187">
          <cell r="H2187" t="str">
            <v>RTE75</v>
          </cell>
          <cell r="I2187">
            <v>390</v>
          </cell>
          <cell r="J2187">
            <v>390</v>
          </cell>
          <cell r="K2187">
            <v>400</v>
          </cell>
          <cell r="L2187">
            <v>400</v>
          </cell>
          <cell r="M2187">
            <v>425</v>
          </cell>
          <cell r="N2187">
            <v>435</v>
          </cell>
          <cell r="O2187">
            <v>435</v>
          </cell>
          <cell r="P2187">
            <v>445</v>
          </cell>
          <cell r="Q2187">
            <v>470</v>
          </cell>
          <cell r="R2187">
            <v>530</v>
          </cell>
          <cell r="S2187">
            <v>545.9</v>
          </cell>
          <cell r="T2187">
            <v>546</v>
          </cell>
          <cell r="U2187">
            <v>562</v>
          </cell>
          <cell r="V2187">
            <v>584</v>
          </cell>
          <cell r="W2187">
            <v>607</v>
          </cell>
          <cell r="X2187">
            <v>607</v>
          </cell>
          <cell r="Y2187">
            <v>631</v>
          </cell>
          <cell r="Z2187">
            <v>650</v>
          </cell>
          <cell r="AA2187">
            <v>683</v>
          </cell>
          <cell r="AB2187">
            <v>717</v>
          </cell>
          <cell r="AC2187">
            <v>739</v>
          </cell>
          <cell r="AD2187">
            <v>765</v>
          </cell>
          <cell r="AE2187">
            <v>780</v>
          </cell>
          <cell r="AF2187">
            <v>807</v>
          </cell>
          <cell r="AG2187">
            <v>870</v>
          </cell>
          <cell r="AK2187">
            <v>0</v>
          </cell>
          <cell r="AL2187">
            <v>0</v>
          </cell>
          <cell r="AM2187">
            <v>0</v>
          </cell>
          <cell r="AN2187">
            <v>0</v>
          </cell>
          <cell r="AP2187">
            <v>0</v>
          </cell>
          <cell r="AQ2187">
            <v>0</v>
          </cell>
          <cell r="AR2187">
            <v>0</v>
          </cell>
          <cell r="AS2187">
            <v>0</v>
          </cell>
          <cell r="AT2187" t="str">
            <v/>
          </cell>
          <cell r="AU2187" t="e">
            <v>#N/A</v>
          </cell>
          <cell r="AV2187" t="str">
            <v>OBSOLETE</v>
          </cell>
          <cell r="AW2187" t="str">
            <v>OBSOLETE</v>
          </cell>
          <cell r="AX2187" t="str">
            <v>No Change</v>
          </cell>
          <cell r="AY2187">
            <v>0</v>
          </cell>
          <cell r="AZ2187">
            <v>0</v>
          </cell>
          <cell r="BB2187">
            <v>0</v>
          </cell>
          <cell r="BC2187" t="e">
            <v>#N/A</v>
          </cell>
        </row>
        <row r="2188">
          <cell r="H2188" t="str">
            <v>RTEL10</v>
          </cell>
          <cell r="Z2188">
            <v>298</v>
          </cell>
          <cell r="AA2188">
            <v>313</v>
          </cell>
          <cell r="AB2188">
            <v>329</v>
          </cell>
          <cell r="AC2188">
            <v>339</v>
          </cell>
          <cell r="AD2188">
            <v>351</v>
          </cell>
          <cell r="AF2188">
            <v>0</v>
          </cell>
          <cell r="AG2188">
            <v>0</v>
          </cell>
          <cell r="AK2188">
            <v>0</v>
          </cell>
          <cell r="AL2188">
            <v>0</v>
          </cell>
          <cell r="AM2188">
            <v>0</v>
          </cell>
          <cell r="AN2188">
            <v>0</v>
          </cell>
          <cell r="AP2188">
            <v>0</v>
          </cell>
          <cell r="AQ2188">
            <v>0</v>
          </cell>
          <cell r="AR2188">
            <v>0</v>
          </cell>
          <cell r="AS2188">
            <v>0</v>
          </cell>
          <cell r="AT2188" t="str">
            <v/>
          </cell>
          <cell r="AU2188" t="e">
            <v>#N/A</v>
          </cell>
          <cell r="AV2188" t="str">
            <v>PENDING</v>
          </cell>
          <cell r="AW2188" t="str">
            <v>OBSOLETE</v>
          </cell>
          <cell r="AX2188" t="str">
            <v>Status Change</v>
          </cell>
          <cell r="AY2188">
            <v>0</v>
          </cell>
          <cell r="AZ2188">
            <v>0</v>
          </cell>
          <cell r="BB2188">
            <v>0</v>
          </cell>
          <cell r="BC2188" t="e">
            <v>#N/A</v>
          </cell>
        </row>
        <row r="2189">
          <cell r="H2189" t="str">
            <v>RTEL25</v>
          </cell>
          <cell r="Z2189">
            <v>350</v>
          </cell>
          <cell r="AA2189">
            <v>368</v>
          </cell>
          <cell r="AB2189">
            <v>399</v>
          </cell>
          <cell r="AC2189">
            <v>411</v>
          </cell>
          <cell r="AD2189">
            <v>425</v>
          </cell>
          <cell r="AE2189">
            <v>434</v>
          </cell>
          <cell r="AF2189">
            <v>449</v>
          </cell>
          <cell r="AG2189">
            <v>467</v>
          </cell>
          <cell r="AK2189">
            <v>0</v>
          </cell>
          <cell r="AL2189">
            <v>0</v>
          </cell>
          <cell r="AM2189">
            <v>0</v>
          </cell>
          <cell r="AN2189">
            <v>0</v>
          </cell>
          <cell r="AP2189">
            <v>0</v>
          </cell>
          <cell r="AQ2189">
            <v>0</v>
          </cell>
          <cell r="AR2189">
            <v>0</v>
          </cell>
          <cell r="AS2189">
            <v>0</v>
          </cell>
          <cell r="AT2189" t="str">
            <v/>
          </cell>
          <cell r="AU2189" t="e">
            <v>#N/A</v>
          </cell>
          <cell r="AV2189" t="str">
            <v>PENDING</v>
          </cell>
          <cell r="AW2189" t="str">
            <v>PENDING</v>
          </cell>
          <cell r="AX2189" t="str">
            <v>No Change</v>
          </cell>
          <cell r="AY2189">
            <v>0</v>
          </cell>
          <cell r="AZ2189">
            <v>0</v>
          </cell>
          <cell r="BB2189">
            <v>0</v>
          </cell>
          <cell r="BC2189" t="e">
            <v>#N/A</v>
          </cell>
        </row>
        <row r="2190">
          <cell r="H2190" t="str">
            <v>RTEL40</v>
          </cell>
          <cell r="Z2190">
            <v>485</v>
          </cell>
          <cell r="AA2190">
            <v>509</v>
          </cell>
          <cell r="AB2190">
            <v>552</v>
          </cell>
          <cell r="AC2190">
            <v>569</v>
          </cell>
          <cell r="AD2190">
            <v>589</v>
          </cell>
          <cell r="AE2190">
            <v>601</v>
          </cell>
          <cell r="AF2190">
            <v>622</v>
          </cell>
          <cell r="AG2190">
            <v>689</v>
          </cell>
          <cell r="AK2190">
            <v>0</v>
          </cell>
          <cell r="AL2190">
            <v>0</v>
          </cell>
          <cell r="AM2190">
            <v>0</v>
          </cell>
          <cell r="AN2190">
            <v>0</v>
          </cell>
          <cell r="AP2190">
            <v>0</v>
          </cell>
          <cell r="AQ2190">
            <v>0</v>
          </cell>
          <cell r="AR2190">
            <v>0</v>
          </cell>
          <cell r="AS2190">
            <v>0</v>
          </cell>
          <cell r="AT2190" t="str">
            <v/>
          </cell>
          <cell r="AU2190" t="e">
            <v>#N/A</v>
          </cell>
          <cell r="AV2190" t="str">
            <v>PENDING</v>
          </cell>
          <cell r="AW2190" t="str">
            <v>PENDING</v>
          </cell>
          <cell r="AX2190" t="str">
            <v>No Change</v>
          </cell>
          <cell r="AY2190">
            <v>0</v>
          </cell>
          <cell r="AZ2190">
            <v>0</v>
          </cell>
          <cell r="BB2190">
            <v>0</v>
          </cell>
          <cell r="BC2190" t="e">
            <v>#N/A</v>
          </cell>
        </row>
        <row r="2191">
          <cell r="H2191" t="str">
            <v>RTEL75</v>
          </cell>
          <cell r="Z2191">
            <v>670</v>
          </cell>
          <cell r="AA2191">
            <v>704</v>
          </cell>
          <cell r="AB2191">
            <v>770</v>
          </cell>
          <cell r="AC2191">
            <v>798</v>
          </cell>
          <cell r="AD2191">
            <v>826</v>
          </cell>
          <cell r="AE2191">
            <v>843</v>
          </cell>
          <cell r="AF2191">
            <v>873</v>
          </cell>
          <cell r="AG2191">
            <v>995</v>
          </cell>
          <cell r="AK2191">
            <v>0</v>
          </cell>
          <cell r="AL2191">
            <v>0</v>
          </cell>
          <cell r="AM2191">
            <v>0</v>
          </cell>
          <cell r="AN2191">
            <v>0</v>
          </cell>
          <cell r="AP2191">
            <v>0</v>
          </cell>
          <cell r="AQ2191">
            <v>0</v>
          </cell>
          <cell r="AR2191">
            <v>0</v>
          </cell>
          <cell r="AS2191">
            <v>0</v>
          </cell>
          <cell r="AT2191" t="str">
            <v/>
          </cell>
          <cell r="AU2191" t="e">
            <v>#N/A</v>
          </cell>
          <cell r="AV2191" t="str">
            <v>PENDING</v>
          </cell>
          <cell r="AW2191" t="str">
            <v>PENDING</v>
          </cell>
          <cell r="AX2191" t="str">
            <v>No Change</v>
          </cell>
          <cell r="AY2191">
            <v>0</v>
          </cell>
          <cell r="AZ2191">
            <v>0</v>
          </cell>
          <cell r="BB2191">
            <v>0</v>
          </cell>
          <cell r="BC2191" t="e">
            <v>#N/A</v>
          </cell>
        </row>
        <row r="2192">
          <cell r="H2192" t="str">
            <v>RWECLIPSE</v>
          </cell>
          <cell r="I2192">
            <v>0</v>
          </cell>
          <cell r="J2192">
            <v>0</v>
          </cell>
          <cell r="K2192">
            <v>0</v>
          </cell>
          <cell r="L2192">
            <v>0</v>
          </cell>
          <cell r="M2192">
            <v>0</v>
          </cell>
          <cell r="N2192">
            <v>0</v>
          </cell>
          <cell r="O2192">
            <v>0</v>
          </cell>
          <cell r="P2192">
            <v>0</v>
          </cell>
          <cell r="Q2192">
            <v>0</v>
          </cell>
          <cell r="R2192">
            <v>0</v>
          </cell>
          <cell r="S2192">
            <v>0</v>
          </cell>
          <cell r="T2192">
            <v>0</v>
          </cell>
          <cell r="U2192">
            <v>0</v>
          </cell>
          <cell r="V2192">
            <v>0</v>
          </cell>
          <cell r="X2192">
            <v>0</v>
          </cell>
          <cell r="Y2192">
            <v>0</v>
          </cell>
          <cell r="Z2192">
            <v>0</v>
          </cell>
          <cell r="AA2192">
            <v>0</v>
          </cell>
          <cell r="AB2192">
            <v>0</v>
          </cell>
          <cell r="AC2192">
            <v>0</v>
          </cell>
          <cell r="AD2192">
            <v>0</v>
          </cell>
          <cell r="AE2192">
            <v>0</v>
          </cell>
          <cell r="AF2192">
            <v>0</v>
          </cell>
          <cell r="AG2192">
            <v>0</v>
          </cell>
          <cell r="AK2192">
            <v>0</v>
          </cell>
          <cell r="AL2192">
            <v>0</v>
          </cell>
          <cell r="AM2192">
            <v>0</v>
          </cell>
          <cell r="AN2192">
            <v>0</v>
          </cell>
          <cell r="AP2192">
            <v>0</v>
          </cell>
          <cell r="AQ2192">
            <v>0</v>
          </cell>
          <cell r="AR2192">
            <v>0</v>
          </cell>
          <cell r="AS2192">
            <v>0</v>
          </cell>
          <cell r="AT2192" t="str">
            <v/>
          </cell>
          <cell r="AU2192" t="e">
            <v>#N/A</v>
          </cell>
          <cell r="AV2192" t="str">
            <v>OBSOLETE</v>
          </cell>
          <cell r="AW2192" t="str">
            <v>TEST</v>
          </cell>
          <cell r="AX2192" t="str">
            <v>Status Change</v>
          </cell>
          <cell r="AY2192">
            <v>0</v>
          </cell>
          <cell r="AZ2192">
            <v>0</v>
          </cell>
          <cell r="BB2192">
            <v>0</v>
          </cell>
          <cell r="BC2192" t="e">
            <v>#N/A</v>
          </cell>
        </row>
        <row r="2193">
          <cell r="H2193" t="str">
            <v>SB480</v>
          </cell>
          <cell r="I2193">
            <v>0</v>
          </cell>
          <cell r="J2193">
            <v>0</v>
          </cell>
          <cell r="K2193">
            <v>0</v>
          </cell>
          <cell r="L2193">
            <v>0</v>
          </cell>
          <cell r="M2193">
            <v>2255</v>
          </cell>
          <cell r="N2193">
            <v>2310</v>
          </cell>
          <cell r="O2193">
            <v>2310</v>
          </cell>
          <cell r="P2193">
            <v>2770</v>
          </cell>
          <cell r="Q2193">
            <v>2910</v>
          </cell>
          <cell r="R2193">
            <v>3025</v>
          </cell>
          <cell r="S2193">
            <v>3116</v>
          </cell>
          <cell r="T2193">
            <v>3116</v>
          </cell>
          <cell r="U2193">
            <v>3241</v>
          </cell>
          <cell r="V2193">
            <v>3371</v>
          </cell>
          <cell r="W2193">
            <v>3641</v>
          </cell>
          <cell r="X2193">
            <v>3641</v>
          </cell>
          <cell r="Y2193">
            <v>3823</v>
          </cell>
          <cell r="Z2193">
            <v>3976</v>
          </cell>
          <cell r="AB2193">
            <v>0</v>
          </cell>
          <cell r="AC2193">
            <v>0</v>
          </cell>
          <cell r="AD2193">
            <v>0</v>
          </cell>
          <cell r="AE2193">
            <v>0</v>
          </cell>
          <cell r="AF2193">
            <v>0</v>
          </cell>
          <cell r="AG2193">
            <v>0</v>
          </cell>
          <cell r="AK2193">
            <v>0</v>
          </cell>
          <cell r="AL2193">
            <v>0</v>
          </cell>
          <cell r="AM2193">
            <v>0</v>
          </cell>
          <cell r="AN2193">
            <v>0</v>
          </cell>
          <cell r="AP2193">
            <v>0</v>
          </cell>
          <cell r="AQ2193">
            <v>0</v>
          </cell>
          <cell r="AR2193">
            <v>0</v>
          </cell>
          <cell r="AS2193">
            <v>0</v>
          </cell>
          <cell r="AT2193" t="str">
            <v/>
          </cell>
          <cell r="AU2193" t="e">
            <v>#N/A</v>
          </cell>
          <cell r="AV2193" t="str">
            <v>OBSOLETE</v>
          </cell>
          <cell r="AW2193" t="str">
            <v>OBSOLETE</v>
          </cell>
          <cell r="AX2193" t="str">
            <v>No Change</v>
          </cell>
          <cell r="AY2193">
            <v>0</v>
          </cell>
          <cell r="AZ2193">
            <v>0</v>
          </cell>
          <cell r="BB2193">
            <v>0</v>
          </cell>
          <cell r="BC2193" t="e">
            <v>#N/A</v>
          </cell>
        </row>
        <row r="2194">
          <cell r="H2194" t="str">
            <v>SB550S</v>
          </cell>
          <cell r="AF2194">
            <v>3318</v>
          </cell>
          <cell r="AG2194">
            <v>3451</v>
          </cell>
          <cell r="AK2194">
            <v>0</v>
          </cell>
          <cell r="AL2194">
            <v>0</v>
          </cell>
          <cell r="AM2194">
            <v>0</v>
          </cell>
          <cell r="AN2194">
            <v>0</v>
          </cell>
          <cell r="AP2194">
            <v>0</v>
          </cell>
          <cell r="AQ2194">
            <v>0</v>
          </cell>
          <cell r="AR2194">
            <v>0</v>
          </cell>
          <cell r="AS2194">
            <v>0</v>
          </cell>
          <cell r="AT2194" t="str">
            <v/>
          </cell>
          <cell r="AU2194" t="e">
            <v>#N/A</v>
          </cell>
          <cell r="AV2194" t="str">
            <v>PENDING</v>
          </cell>
          <cell r="AW2194" t="str">
            <v>PENDING</v>
          </cell>
          <cell r="AX2194" t="str">
            <v>No Change</v>
          </cell>
          <cell r="AY2194">
            <v>0</v>
          </cell>
          <cell r="AZ2194">
            <v>0</v>
          </cell>
          <cell r="BB2194">
            <v>0</v>
          </cell>
          <cell r="BC2194" t="e">
            <v>#N/A</v>
          </cell>
        </row>
        <row r="2195">
          <cell r="H2195" t="str">
            <v>SBX215</v>
          </cell>
          <cell r="I2195">
            <v>0</v>
          </cell>
          <cell r="J2195">
            <v>0</v>
          </cell>
          <cell r="K2195">
            <v>0</v>
          </cell>
          <cell r="L2195">
            <v>0</v>
          </cell>
          <cell r="M2195">
            <v>715</v>
          </cell>
          <cell r="N2195">
            <v>735</v>
          </cell>
          <cell r="O2195">
            <v>735</v>
          </cell>
          <cell r="P2195">
            <v>810</v>
          </cell>
          <cell r="Q2195">
            <v>850</v>
          </cell>
          <cell r="R2195">
            <v>885</v>
          </cell>
          <cell r="S2195">
            <v>912</v>
          </cell>
          <cell r="T2195">
            <v>912</v>
          </cell>
          <cell r="U2195">
            <v>948</v>
          </cell>
          <cell r="V2195">
            <v>986</v>
          </cell>
          <cell r="W2195">
            <v>1065</v>
          </cell>
          <cell r="X2195">
            <v>1065</v>
          </cell>
          <cell r="Y2195">
            <v>1118</v>
          </cell>
          <cell r="Z2195">
            <v>1163</v>
          </cell>
          <cell r="AB2195">
            <v>0</v>
          </cell>
          <cell r="AC2195">
            <v>0</v>
          </cell>
          <cell r="AD2195">
            <v>0</v>
          </cell>
          <cell r="AE2195">
            <v>0</v>
          </cell>
          <cell r="AF2195">
            <v>0</v>
          </cell>
          <cell r="AG2195">
            <v>0</v>
          </cell>
          <cell r="AK2195">
            <v>0</v>
          </cell>
          <cell r="AL2195">
            <v>0</v>
          </cell>
          <cell r="AM2195">
            <v>0</v>
          </cell>
          <cell r="AN2195">
            <v>0</v>
          </cell>
          <cell r="AP2195">
            <v>0</v>
          </cell>
          <cell r="AQ2195">
            <v>0</v>
          </cell>
          <cell r="AR2195">
            <v>0</v>
          </cell>
          <cell r="AS2195">
            <v>0</v>
          </cell>
          <cell r="AT2195" t="str">
            <v/>
          </cell>
          <cell r="AU2195" t="e">
            <v>#N/A</v>
          </cell>
          <cell r="AV2195" t="str">
            <v>OBSOLETE</v>
          </cell>
          <cell r="AW2195" t="str">
            <v>OBSOLETE</v>
          </cell>
          <cell r="AX2195" t="str">
            <v>No Change</v>
          </cell>
          <cell r="AY2195">
            <v>0</v>
          </cell>
          <cell r="AZ2195">
            <v>0</v>
          </cell>
          <cell r="BB2195">
            <v>0</v>
          </cell>
          <cell r="BC2195" t="e">
            <v>#N/A</v>
          </cell>
        </row>
        <row r="2196">
          <cell r="H2196" t="str">
            <v>SBX470</v>
          </cell>
          <cell r="I2196">
            <v>0</v>
          </cell>
          <cell r="J2196">
            <v>0</v>
          </cell>
          <cell r="K2196">
            <v>0</v>
          </cell>
          <cell r="L2196">
            <v>0</v>
          </cell>
          <cell r="M2196">
            <v>1590</v>
          </cell>
          <cell r="N2196">
            <v>1630</v>
          </cell>
          <cell r="O2196">
            <v>1630</v>
          </cell>
          <cell r="P2196">
            <v>1875</v>
          </cell>
          <cell r="Q2196">
            <v>1970</v>
          </cell>
          <cell r="R2196">
            <v>2050</v>
          </cell>
          <cell r="S2196">
            <v>2112</v>
          </cell>
          <cell r="T2196">
            <v>2112</v>
          </cell>
          <cell r="U2196">
            <v>2196</v>
          </cell>
          <cell r="V2196">
            <v>2284</v>
          </cell>
          <cell r="W2196">
            <v>2467</v>
          </cell>
          <cell r="X2196">
            <v>2467</v>
          </cell>
          <cell r="Y2196">
            <v>2590</v>
          </cell>
          <cell r="Z2196">
            <v>2694</v>
          </cell>
          <cell r="AB2196">
            <v>0</v>
          </cell>
          <cell r="AC2196">
            <v>0</v>
          </cell>
          <cell r="AD2196">
            <v>0</v>
          </cell>
          <cell r="AE2196">
            <v>0</v>
          </cell>
          <cell r="AF2196">
            <v>0</v>
          </cell>
          <cell r="AG2196">
            <v>0</v>
          </cell>
          <cell r="AK2196">
            <v>0</v>
          </cell>
          <cell r="AL2196">
            <v>0</v>
          </cell>
          <cell r="AM2196">
            <v>0</v>
          </cell>
          <cell r="AN2196">
            <v>0</v>
          </cell>
          <cell r="AP2196">
            <v>0</v>
          </cell>
          <cell r="AQ2196">
            <v>0</v>
          </cell>
          <cell r="AR2196">
            <v>0</v>
          </cell>
          <cell r="AS2196">
            <v>0</v>
          </cell>
          <cell r="AT2196" t="str">
            <v/>
          </cell>
          <cell r="AU2196" t="e">
            <v>#N/A</v>
          </cell>
          <cell r="AV2196" t="str">
            <v>OBSOLETE</v>
          </cell>
          <cell r="AW2196" t="str">
            <v>OBSOLETE</v>
          </cell>
          <cell r="AX2196" t="str">
            <v>No Change</v>
          </cell>
          <cell r="AY2196">
            <v>0</v>
          </cell>
          <cell r="AZ2196">
            <v>0</v>
          </cell>
          <cell r="BB2196">
            <v>0</v>
          </cell>
          <cell r="BC2196" t="e">
            <v>#N/A</v>
          </cell>
        </row>
        <row r="2197">
          <cell r="H2197" t="str">
            <v>SBX83</v>
          </cell>
          <cell r="I2197">
            <v>690</v>
          </cell>
          <cell r="J2197">
            <v>650</v>
          </cell>
          <cell r="K2197">
            <v>670</v>
          </cell>
          <cell r="L2197">
            <v>690</v>
          </cell>
          <cell r="M2197">
            <v>715</v>
          </cell>
          <cell r="N2197">
            <v>0</v>
          </cell>
          <cell r="O2197">
            <v>0</v>
          </cell>
          <cell r="P2197">
            <v>0</v>
          </cell>
          <cell r="Q2197">
            <v>0</v>
          </cell>
          <cell r="R2197">
            <v>0</v>
          </cell>
          <cell r="S2197">
            <v>0</v>
          </cell>
          <cell r="T2197">
            <v>0</v>
          </cell>
          <cell r="U2197">
            <v>0</v>
          </cell>
          <cell r="V2197">
            <v>0</v>
          </cell>
          <cell r="W2197">
            <v>0</v>
          </cell>
          <cell r="X2197">
            <v>0</v>
          </cell>
          <cell r="Y2197">
            <v>0</v>
          </cell>
          <cell r="Z2197">
            <v>0</v>
          </cell>
          <cell r="AA2197">
            <v>0</v>
          </cell>
          <cell r="AB2197">
            <v>0</v>
          </cell>
          <cell r="AC2197">
            <v>0</v>
          </cell>
          <cell r="AD2197">
            <v>0</v>
          </cell>
          <cell r="AE2197">
            <v>0</v>
          </cell>
          <cell r="AF2197">
            <v>0</v>
          </cell>
          <cell r="AG2197">
            <v>0</v>
          </cell>
          <cell r="AK2197">
            <v>0</v>
          </cell>
          <cell r="AL2197">
            <v>0</v>
          </cell>
          <cell r="AM2197">
            <v>0</v>
          </cell>
          <cell r="AN2197">
            <v>0</v>
          </cell>
          <cell r="AP2197">
            <v>0</v>
          </cell>
          <cell r="AQ2197">
            <v>0</v>
          </cell>
          <cell r="AR2197">
            <v>0</v>
          </cell>
          <cell r="AS2197">
            <v>0</v>
          </cell>
          <cell r="AT2197" t="str">
            <v/>
          </cell>
          <cell r="AU2197" t="e">
            <v>#N/A</v>
          </cell>
          <cell r="AV2197" t="str">
            <v>OBSOLETE</v>
          </cell>
          <cell r="AW2197" t="str">
            <v>OBSOLETE</v>
          </cell>
          <cell r="AX2197" t="str">
            <v>No Change</v>
          </cell>
          <cell r="AY2197">
            <v>0</v>
          </cell>
          <cell r="AZ2197">
            <v>0</v>
          </cell>
          <cell r="BB2197">
            <v>0</v>
          </cell>
          <cell r="BC2197" t="e">
            <v>#N/A</v>
          </cell>
        </row>
        <row r="2198">
          <cell r="H2198" t="str">
            <v>SBX87</v>
          </cell>
          <cell r="I2198">
            <v>1640</v>
          </cell>
          <cell r="J2198">
            <v>1450</v>
          </cell>
          <cell r="K2198">
            <v>1490</v>
          </cell>
          <cell r="L2198">
            <v>1535</v>
          </cell>
          <cell r="M2198">
            <v>1590</v>
          </cell>
          <cell r="N2198">
            <v>0</v>
          </cell>
          <cell r="O2198">
            <v>0</v>
          </cell>
          <cell r="P2198">
            <v>0</v>
          </cell>
          <cell r="Q2198">
            <v>0</v>
          </cell>
          <cell r="R2198">
            <v>0</v>
          </cell>
          <cell r="S2198">
            <v>0</v>
          </cell>
          <cell r="T2198">
            <v>0</v>
          </cell>
          <cell r="U2198">
            <v>0</v>
          </cell>
          <cell r="V2198">
            <v>0</v>
          </cell>
          <cell r="W2198">
            <v>0</v>
          </cell>
          <cell r="X2198">
            <v>0</v>
          </cell>
          <cell r="Y2198">
            <v>0</v>
          </cell>
          <cell r="Z2198">
            <v>0</v>
          </cell>
          <cell r="AA2198">
            <v>0</v>
          </cell>
          <cell r="AB2198">
            <v>0</v>
          </cell>
          <cell r="AC2198">
            <v>0</v>
          </cell>
          <cell r="AD2198">
            <v>0</v>
          </cell>
          <cell r="AE2198">
            <v>0</v>
          </cell>
          <cell r="AF2198">
            <v>0</v>
          </cell>
          <cell r="AG2198">
            <v>0</v>
          </cell>
          <cell r="AK2198">
            <v>0</v>
          </cell>
          <cell r="AL2198">
            <v>0</v>
          </cell>
          <cell r="AM2198">
            <v>0</v>
          </cell>
          <cell r="AN2198">
            <v>0</v>
          </cell>
          <cell r="AP2198">
            <v>0</v>
          </cell>
          <cell r="AQ2198">
            <v>0</v>
          </cell>
          <cell r="AR2198">
            <v>0</v>
          </cell>
          <cell r="AS2198">
            <v>0</v>
          </cell>
          <cell r="AT2198" t="str">
            <v/>
          </cell>
          <cell r="AU2198" t="e">
            <v>#N/A</v>
          </cell>
          <cell r="AV2198" t="str">
            <v>OBSOLETE</v>
          </cell>
          <cell r="AW2198" t="str">
            <v>OBSOLETE</v>
          </cell>
          <cell r="AX2198" t="str">
            <v>No Change</v>
          </cell>
          <cell r="AY2198">
            <v>0</v>
          </cell>
          <cell r="AZ2198">
            <v>0</v>
          </cell>
          <cell r="BB2198">
            <v>0</v>
          </cell>
          <cell r="BC2198" t="e">
            <v>#N/A</v>
          </cell>
        </row>
        <row r="2199">
          <cell r="H2199" t="str">
            <v>SC10</v>
          </cell>
          <cell r="I2199">
            <v>85</v>
          </cell>
          <cell r="J2199">
            <v>85</v>
          </cell>
          <cell r="K2199">
            <v>85</v>
          </cell>
          <cell r="L2199">
            <v>85</v>
          </cell>
          <cell r="M2199">
            <v>85</v>
          </cell>
          <cell r="N2199">
            <v>0</v>
          </cell>
          <cell r="O2199">
            <v>0</v>
          </cell>
          <cell r="P2199">
            <v>0</v>
          </cell>
          <cell r="Q2199">
            <v>0</v>
          </cell>
          <cell r="R2199">
            <v>0</v>
          </cell>
          <cell r="S2199">
            <v>0</v>
          </cell>
          <cell r="T2199">
            <v>0</v>
          </cell>
          <cell r="U2199">
            <v>0</v>
          </cell>
          <cell r="V2199">
            <v>0</v>
          </cell>
          <cell r="X2199">
            <v>0</v>
          </cell>
          <cell r="Y2199">
            <v>0</v>
          </cell>
          <cell r="Z2199">
            <v>0</v>
          </cell>
          <cell r="AA2199">
            <v>0</v>
          </cell>
          <cell r="AB2199">
            <v>0</v>
          </cell>
          <cell r="AC2199">
            <v>0</v>
          </cell>
          <cell r="AD2199">
            <v>0</v>
          </cell>
          <cell r="AE2199">
            <v>0</v>
          </cell>
          <cell r="AF2199">
            <v>0</v>
          </cell>
          <cell r="AG2199">
            <v>0</v>
          </cell>
          <cell r="AI2199">
            <v>0</v>
          </cell>
          <cell r="AJ2199">
            <v>0</v>
          </cell>
          <cell r="AK2199">
            <v>0</v>
          </cell>
          <cell r="AL2199">
            <v>0</v>
          </cell>
          <cell r="AM2199">
            <v>0</v>
          </cell>
          <cell r="AN2199">
            <v>0</v>
          </cell>
          <cell r="AP2199">
            <v>0</v>
          </cell>
          <cell r="AQ2199">
            <v>0</v>
          </cell>
          <cell r="AR2199">
            <v>0</v>
          </cell>
          <cell r="AS2199">
            <v>0</v>
          </cell>
          <cell r="AT2199" t="str">
            <v/>
          </cell>
          <cell r="AU2199" t="e">
            <v>#N/A</v>
          </cell>
          <cell r="AV2199" t="str">
            <v>OBSOLETE</v>
          </cell>
          <cell r="AW2199" t="str">
            <v>OBSOLETE</v>
          </cell>
          <cell r="AX2199" t="str">
            <v>No Change</v>
          </cell>
          <cell r="AY2199">
            <v>0</v>
          </cell>
          <cell r="AZ2199">
            <v>0</v>
          </cell>
          <cell r="BB2199">
            <v>0</v>
          </cell>
          <cell r="BC2199" t="e">
            <v>#N/A</v>
          </cell>
        </row>
        <row r="2200">
          <cell r="H2200" t="str">
            <v>SC10-A</v>
          </cell>
          <cell r="I2200">
            <v>0</v>
          </cell>
          <cell r="J2200">
            <v>0</v>
          </cell>
          <cell r="K2200">
            <v>0</v>
          </cell>
          <cell r="L2200">
            <v>0</v>
          </cell>
          <cell r="M2200">
            <v>0</v>
          </cell>
          <cell r="N2200">
            <v>100</v>
          </cell>
          <cell r="O2200">
            <v>100</v>
          </cell>
          <cell r="P2200">
            <v>105</v>
          </cell>
          <cell r="Q2200">
            <v>110</v>
          </cell>
          <cell r="R2200">
            <v>115</v>
          </cell>
          <cell r="S2200">
            <v>118.45</v>
          </cell>
          <cell r="T2200">
            <v>118</v>
          </cell>
          <cell r="U2200">
            <v>122</v>
          </cell>
          <cell r="V2200">
            <v>122</v>
          </cell>
          <cell r="W2200">
            <v>127</v>
          </cell>
          <cell r="X2200">
            <v>127</v>
          </cell>
          <cell r="Y2200">
            <v>132</v>
          </cell>
          <cell r="Z2200">
            <v>136</v>
          </cell>
          <cell r="AA2200">
            <v>143</v>
          </cell>
          <cell r="AB2200">
            <v>150</v>
          </cell>
          <cell r="AC2200">
            <v>155</v>
          </cell>
          <cell r="AD2200">
            <v>163</v>
          </cell>
          <cell r="AE2200">
            <v>166</v>
          </cell>
          <cell r="AF2200">
            <v>172</v>
          </cell>
          <cell r="AG2200">
            <v>179</v>
          </cell>
          <cell r="AH2200">
            <v>186</v>
          </cell>
          <cell r="AI2200">
            <v>194</v>
          </cell>
          <cell r="AJ2200">
            <v>199</v>
          </cell>
          <cell r="AK2200">
            <v>205</v>
          </cell>
          <cell r="AL2200">
            <v>212</v>
          </cell>
          <cell r="AM2200">
            <v>227</v>
          </cell>
          <cell r="AN2200">
            <v>245</v>
          </cell>
          <cell r="AO2200">
            <v>260</v>
          </cell>
          <cell r="AP2200">
            <v>273</v>
          </cell>
          <cell r="AQ2200">
            <v>281</v>
          </cell>
          <cell r="AR2200">
            <v>292</v>
          </cell>
          <cell r="AS2200">
            <v>292.24</v>
          </cell>
          <cell r="AT2200">
            <v>3.9145907473309607E-2</v>
          </cell>
          <cell r="AU2200" t="str">
            <v>SC10-A</v>
          </cell>
          <cell r="AV2200" t="str">
            <v>ACTIVE</v>
          </cell>
          <cell r="AW2200" t="str">
            <v>ACTIVE</v>
          </cell>
          <cell r="AX2200" t="str">
            <v>No Change</v>
          </cell>
          <cell r="AY2200">
            <v>292</v>
          </cell>
          <cell r="AZ2200">
            <v>292</v>
          </cell>
          <cell r="BA2200">
            <v>0</v>
          </cell>
          <cell r="BB2200">
            <v>83.22</v>
          </cell>
          <cell r="BC2200">
            <v>40.515300000000003</v>
          </cell>
        </row>
        <row r="2201">
          <cell r="H2201" t="str">
            <v>SC10RC40</v>
          </cell>
          <cell r="I2201">
            <v>186</v>
          </cell>
          <cell r="J2201">
            <v>186</v>
          </cell>
          <cell r="K2201">
            <v>168</v>
          </cell>
          <cell r="L2201">
            <v>170</v>
          </cell>
          <cell r="M2201">
            <v>170</v>
          </cell>
          <cell r="N2201">
            <v>175</v>
          </cell>
          <cell r="O2201">
            <v>175</v>
          </cell>
          <cell r="P2201">
            <v>180</v>
          </cell>
          <cell r="Q2201">
            <v>190</v>
          </cell>
          <cell r="R2201">
            <v>200</v>
          </cell>
          <cell r="S2201">
            <v>206</v>
          </cell>
          <cell r="T2201">
            <v>206</v>
          </cell>
          <cell r="U2201">
            <v>212</v>
          </cell>
          <cell r="V2201">
            <v>212</v>
          </cell>
          <cell r="W2201">
            <v>232</v>
          </cell>
          <cell r="X2201">
            <v>232</v>
          </cell>
          <cell r="Y2201">
            <v>241</v>
          </cell>
          <cell r="Z2201">
            <v>248</v>
          </cell>
          <cell r="AA2201">
            <v>260</v>
          </cell>
          <cell r="AB2201">
            <v>273</v>
          </cell>
          <cell r="AC2201">
            <v>281</v>
          </cell>
          <cell r="AD2201">
            <v>295</v>
          </cell>
          <cell r="AE2201">
            <v>301</v>
          </cell>
          <cell r="AF2201">
            <v>312</v>
          </cell>
          <cell r="AG2201">
            <v>324</v>
          </cell>
          <cell r="AH2201">
            <v>337</v>
          </cell>
          <cell r="AI2201">
            <v>352</v>
          </cell>
          <cell r="AJ2201">
            <v>368</v>
          </cell>
          <cell r="AK2201">
            <v>379</v>
          </cell>
          <cell r="AL2201">
            <v>392</v>
          </cell>
          <cell r="AM2201">
            <v>419</v>
          </cell>
          <cell r="AN2201">
            <v>453</v>
          </cell>
          <cell r="AO2201">
            <v>480</v>
          </cell>
          <cell r="AP2201">
            <v>504</v>
          </cell>
          <cell r="AQ2201">
            <v>519</v>
          </cell>
          <cell r="AR2201">
            <v>540</v>
          </cell>
          <cell r="AS2201">
            <v>539.76</v>
          </cell>
          <cell r="AT2201">
            <v>4.046242774566474E-2</v>
          </cell>
          <cell r="AU2201" t="str">
            <v>SC10RC40</v>
          </cell>
          <cell r="AV2201" t="str">
            <v>ACTIVE</v>
          </cell>
          <cell r="AW2201" t="str">
            <v>ACTIVE</v>
          </cell>
          <cell r="AX2201" t="str">
            <v>No Change</v>
          </cell>
          <cell r="AY2201">
            <v>540</v>
          </cell>
          <cell r="AZ2201">
            <v>540</v>
          </cell>
          <cell r="BA2201">
            <v>0</v>
          </cell>
          <cell r="BB2201">
            <v>153.89999999999998</v>
          </cell>
          <cell r="BC2201">
            <v>84.110399999999998</v>
          </cell>
        </row>
        <row r="2202">
          <cell r="H2202" t="str">
            <v>SC20</v>
          </cell>
          <cell r="I2202">
            <v>123</v>
          </cell>
          <cell r="J2202">
            <v>123</v>
          </cell>
          <cell r="K2202">
            <v>126</v>
          </cell>
          <cell r="L2202">
            <v>125</v>
          </cell>
          <cell r="M2202">
            <v>125</v>
          </cell>
          <cell r="N2202">
            <v>0</v>
          </cell>
          <cell r="O2202">
            <v>0</v>
          </cell>
          <cell r="P2202">
            <v>0</v>
          </cell>
          <cell r="Q2202">
            <v>0</v>
          </cell>
          <cell r="R2202">
            <v>0</v>
          </cell>
          <cell r="S2202">
            <v>0</v>
          </cell>
          <cell r="T2202">
            <v>0</v>
          </cell>
          <cell r="U2202">
            <v>0</v>
          </cell>
          <cell r="V2202">
            <v>0</v>
          </cell>
          <cell r="W2202">
            <v>0</v>
          </cell>
          <cell r="X2202">
            <v>0</v>
          </cell>
          <cell r="Y2202">
            <v>0</v>
          </cell>
          <cell r="Z2202">
            <v>0</v>
          </cell>
          <cell r="AA2202">
            <v>0</v>
          </cell>
          <cell r="AB2202">
            <v>0</v>
          </cell>
          <cell r="AC2202">
            <v>0</v>
          </cell>
          <cell r="AD2202">
            <v>0</v>
          </cell>
          <cell r="AE2202">
            <v>0</v>
          </cell>
          <cell r="AF2202">
            <v>0</v>
          </cell>
          <cell r="AG2202">
            <v>0</v>
          </cell>
          <cell r="AI2202">
            <v>0</v>
          </cell>
          <cell r="AJ2202">
            <v>0</v>
          </cell>
          <cell r="AK2202">
            <v>0</v>
          </cell>
          <cell r="AL2202">
            <v>0</v>
          </cell>
          <cell r="AM2202">
            <v>0</v>
          </cell>
          <cell r="AN2202">
            <v>0</v>
          </cell>
          <cell r="AP2202">
            <v>0</v>
          </cell>
          <cell r="AQ2202">
            <v>0</v>
          </cell>
          <cell r="AR2202">
            <v>0</v>
          </cell>
          <cell r="AS2202">
            <v>0</v>
          </cell>
          <cell r="AT2202" t="str">
            <v/>
          </cell>
          <cell r="AU2202" t="e">
            <v>#N/A</v>
          </cell>
          <cell r="AV2202" t="str">
            <v>OBSOLETE</v>
          </cell>
          <cell r="AW2202" t="str">
            <v>OBSOLETE</v>
          </cell>
          <cell r="AX2202" t="str">
            <v>No Change</v>
          </cell>
          <cell r="AY2202">
            <v>0</v>
          </cell>
          <cell r="AZ2202">
            <v>0</v>
          </cell>
          <cell r="BB2202">
            <v>0</v>
          </cell>
          <cell r="BC2202" t="e">
            <v>#N/A</v>
          </cell>
        </row>
        <row r="2203">
          <cell r="H2203" t="str">
            <v>SC20-A</v>
          </cell>
          <cell r="I2203">
            <v>0</v>
          </cell>
          <cell r="J2203">
            <v>0</v>
          </cell>
          <cell r="K2203">
            <v>0</v>
          </cell>
          <cell r="L2203">
            <v>0</v>
          </cell>
          <cell r="M2203">
            <v>0</v>
          </cell>
          <cell r="N2203">
            <v>145</v>
          </cell>
          <cell r="O2203">
            <v>145</v>
          </cell>
          <cell r="P2203">
            <v>150</v>
          </cell>
          <cell r="Q2203">
            <v>160</v>
          </cell>
          <cell r="R2203">
            <v>165</v>
          </cell>
          <cell r="S2203">
            <v>169.95</v>
          </cell>
          <cell r="T2203">
            <v>170</v>
          </cell>
          <cell r="U2203">
            <v>175</v>
          </cell>
          <cell r="V2203">
            <v>175</v>
          </cell>
          <cell r="W2203">
            <v>182</v>
          </cell>
          <cell r="X2203">
            <v>182</v>
          </cell>
          <cell r="Y2203">
            <v>189</v>
          </cell>
          <cell r="Z2203">
            <v>195</v>
          </cell>
          <cell r="AA2203">
            <v>205</v>
          </cell>
          <cell r="AB2203">
            <v>215</v>
          </cell>
          <cell r="AC2203">
            <v>221</v>
          </cell>
          <cell r="AD2203">
            <v>232</v>
          </cell>
          <cell r="AE2203">
            <v>237</v>
          </cell>
          <cell r="AF2203">
            <v>255</v>
          </cell>
          <cell r="AG2203">
            <v>265</v>
          </cell>
          <cell r="AH2203">
            <v>276</v>
          </cell>
          <cell r="AI2203">
            <v>288</v>
          </cell>
          <cell r="AJ2203">
            <v>295</v>
          </cell>
          <cell r="AK2203">
            <v>304</v>
          </cell>
          <cell r="AL2203">
            <v>315</v>
          </cell>
          <cell r="AM2203">
            <v>337</v>
          </cell>
          <cell r="AN2203">
            <v>364</v>
          </cell>
          <cell r="AO2203">
            <v>386</v>
          </cell>
          <cell r="AP2203">
            <v>405</v>
          </cell>
          <cell r="AQ2203">
            <v>417</v>
          </cell>
          <cell r="AR2203">
            <v>434</v>
          </cell>
          <cell r="AS2203">
            <v>433.68</v>
          </cell>
          <cell r="AT2203">
            <v>4.0767386091127102E-2</v>
          </cell>
          <cell r="AU2203" t="str">
            <v>SC20-A</v>
          </cell>
          <cell r="AV2203" t="str">
            <v>ACTIVE</v>
          </cell>
          <cell r="AW2203" t="str">
            <v>ACTIVE</v>
          </cell>
          <cell r="AX2203" t="str">
            <v>No Change</v>
          </cell>
          <cell r="AY2203">
            <v>434</v>
          </cell>
          <cell r="AZ2203">
            <v>434</v>
          </cell>
          <cell r="BA2203">
            <v>0</v>
          </cell>
          <cell r="BB2203">
            <v>123.68999999999998</v>
          </cell>
          <cell r="BC2203">
            <v>72.481499999999997</v>
          </cell>
        </row>
        <row r="2204">
          <cell r="H2204" t="str">
            <v>SC20RC20</v>
          </cell>
          <cell r="I2204">
            <v>200</v>
          </cell>
          <cell r="J2204">
            <v>200</v>
          </cell>
          <cell r="K2204">
            <v>181</v>
          </cell>
          <cell r="L2204">
            <v>180</v>
          </cell>
          <cell r="M2204">
            <v>180</v>
          </cell>
          <cell r="N2204">
            <v>185</v>
          </cell>
          <cell r="O2204">
            <v>185</v>
          </cell>
          <cell r="P2204">
            <v>190</v>
          </cell>
          <cell r="Q2204">
            <v>200</v>
          </cell>
          <cell r="R2204">
            <v>210</v>
          </cell>
          <cell r="S2204">
            <v>216.3</v>
          </cell>
          <cell r="T2204">
            <v>216</v>
          </cell>
          <cell r="U2204">
            <v>223</v>
          </cell>
          <cell r="V2204">
            <v>223</v>
          </cell>
          <cell r="W2204">
            <v>244</v>
          </cell>
          <cell r="X2204">
            <v>244</v>
          </cell>
          <cell r="Y2204">
            <v>254</v>
          </cell>
          <cell r="Z2204">
            <v>262</v>
          </cell>
          <cell r="AA2204">
            <v>275</v>
          </cell>
          <cell r="AB2204">
            <v>289</v>
          </cell>
          <cell r="AC2204">
            <v>298</v>
          </cell>
          <cell r="AD2204">
            <v>313</v>
          </cell>
          <cell r="AE2204">
            <v>319</v>
          </cell>
          <cell r="AF2204">
            <v>330</v>
          </cell>
          <cell r="AG2204">
            <v>343</v>
          </cell>
          <cell r="AH2204">
            <v>357</v>
          </cell>
          <cell r="AI2204">
            <v>373</v>
          </cell>
          <cell r="AJ2204">
            <v>382</v>
          </cell>
          <cell r="AK2204">
            <v>393</v>
          </cell>
          <cell r="AL2204">
            <v>407</v>
          </cell>
          <cell r="AM2204">
            <v>435</v>
          </cell>
          <cell r="AN2204">
            <v>470</v>
          </cell>
          <cell r="AO2204">
            <v>498</v>
          </cell>
          <cell r="AP2204">
            <v>523</v>
          </cell>
          <cell r="AQ2204">
            <v>539</v>
          </cell>
          <cell r="AR2204">
            <v>561</v>
          </cell>
          <cell r="AS2204">
            <v>560.56000000000006</v>
          </cell>
          <cell r="AT2204">
            <v>4.0816326530612242E-2</v>
          </cell>
          <cell r="AU2204" t="str">
            <v>SC20RC20</v>
          </cell>
          <cell r="AV2204" t="str">
            <v>ACTIVE</v>
          </cell>
          <cell r="AW2204" t="str">
            <v>ACTIVE</v>
          </cell>
          <cell r="AX2204" t="str">
            <v>No Change</v>
          </cell>
          <cell r="AY2204">
            <v>561</v>
          </cell>
          <cell r="AZ2204">
            <v>561</v>
          </cell>
          <cell r="BA2204">
            <v>0</v>
          </cell>
          <cell r="BB2204">
            <v>159.88499999999999</v>
          </cell>
          <cell r="BC2204">
            <v>92.287800000000004</v>
          </cell>
        </row>
        <row r="2205">
          <cell r="H2205" t="str">
            <v>SCE170A-1B</v>
          </cell>
          <cell r="I2205">
            <v>0</v>
          </cell>
          <cell r="J2205">
            <v>2595</v>
          </cell>
          <cell r="K2205">
            <v>2670</v>
          </cell>
          <cell r="L2205">
            <v>2760</v>
          </cell>
          <cell r="M2205">
            <v>0</v>
          </cell>
          <cell r="N2205">
            <v>0</v>
          </cell>
          <cell r="O2205">
            <v>0</v>
          </cell>
          <cell r="P2205">
            <v>0</v>
          </cell>
          <cell r="Q2205">
            <v>0</v>
          </cell>
          <cell r="R2205">
            <v>0</v>
          </cell>
          <cell r="S2205">
            <v>0</v>
          </cell>
          <cell r="T2205">
            <v>0</v>
          </cell>
          <cell r="U2205">
            <v>0</v>
          </cell>
          <cell r="V2205">
            <v>0</v>
          </cell>
          <cell r="X2205">
            <v>0</v>
          </cell>
          <cell r="Y2205">
            <v>0</v>
          </cell>
          <cell r="Z2205">
            <v>0</v>
          </cell>
          <cell r="AA2205">
            <v>0</v>
          </cell>
          <cell r="AB2205">
            <v>0</v>
          </cell>
          <cell r="AC2205">
            <v>0</v>
          </cell>
          <cell r="AD2205">
            <v>0</v>
          </cell>
          <cell r="AE2205">
            <v>0</v>
          </cell>
          <cell r="AF2205">
            <v>0</v>
          </cell>
          <cell r="AG2205">
            <v>0</v>
          </cell>
          <cell r="AI2205">
            <v>0</v>
          </cell>
          <cell r="AJ2205">
            <v>0</v>
          </cell>
          <cell r="AK2205">
            <v>0</v>
          </cell>
          <cell r="AL2205">
            <v>0</v>
          </cell>
          <cell r="AM2205">
            <v>0</v>
          </cell>
          <cell r="AN2205">
            <v>0</v>
          </cell>
          <cell r="AP2205">
            <v>0</v>
          </cell>
          <cell r="AQ2205">
            <v>0</v>
          </cell>
          <cell r="AR2205">
            <v>0</v>
          </cell>
          <cell r="AS2205">
            <v>0</v>
          </cell>
          <cell r="AT2205" t="str">
            <v/>
          </cell>
          <cell r="AU2205" t="e">
            <v>#N/A</v>
          </cell>
          <cell r="AV2205" t="str">
            <v>OBSOLETE</v>
          </cell>
          <cell r="AW2205" t="str">
            <v>OBSOLETE</v>
          </cell>
          <cell r="AX2205" t="str">
            <v>No Change</v>
          </cell>
          <cell r="AY2205">
            <v>0</v>
          </cell>
          <cell r="AZ2205">
            <v>0</v>
          </cell>
          <cell r="BB2205">
            <v>0</v>
          </cell>
          <cell r="BC2205" t="e">
            <v>#N/A</v>
          </cell>
        </row>
        <row r="2206">
          <cell r="H2206" t="str">
            <v>SCE170A-1C</v>
          </cell>
          <cell r="I2206">
            <v>0</v>
          </cell>
          <cell r="J2206">
            <v>0</v>
          </cell>
          <cell r="K2206">
            <v>0</v>
          </cell>
          <cell r="L2206">
            <v>2760</v>
          </cell>
          <cell r="M2206">
            <v>2870</v>
          </cell>
          <cell r="N2206">
            <v>3015</v>
          </cell>
          <cell r="O2206">
            <v>3015</v>
          </cell>
          <cell r="P2206">
            <v>3165</v>
          </cell>
          <cell r="Q2206">
            <v>3230</v>
          </cell>
          <cell r="R2206">
            <v>3260</v>
          </cell>
          <cell r="S2206">
            <v>0</v>
          </cell>
          <cell r="T2206">
            <v>0</v>
          </cell>
          <cell r="U2206">
            <v>0</v>
          </cell>
          <cell r="V2206">
            <v>0</v>
          </cell>
          <cell r="X2206">
            <v>0</v>
          </cell>
          <cell r="Y2206">
            <v>0</v>
          </cell>
          <cell r="Z2206">
            <v>0</v>
          </cell>
          <cell r="AA2206">
            <v>0</v>
          </cell>
          <cell r="AB2206">
            <v>0</v>
          </cell>
          <cell r="AC2206">
            <v>0</v>
          </cell>
          <cell r="AD2206">
            <v>0</v>
          </cell>
          <cell r="AE2206">
            <v>0</v>
          </cell>
          <cell r="AF2206">
            <v>0</v>
          </cell>
          <cell r="AG2206">
            <v>0</v>
          </cell>
          <cell r="AI2206">
            <v>0</v>
          </cell>
          <cell r="AJ2206">
            <v>0</v>
          </cell>
          <cell r="AK2206">
            <v>0</v>
          </cell>
          <cell r="AL2206">
            <v>0</v>
          </cell>
          <cell r="AM2206">
            <v>0</v>
          </cell>
          <cell r="AN2206">
            <v>0</v>
          </cell>
          <cell r="AP2206">
            <v>0</v>
          </cell>
          <cell r="AQ2206">
            <v>0</v>
          </cell>
          <cell r="AR2206">
            <v>0</v>
          </cell>
          <cell r="AS2206">
            <v>0</v>
          </cell>
          <cell r="AT2206" t="str">
            <v/>
          </cell>
          <cell r="AU2206" t="e">
            <v>#N/A</v>
          </cell>
          <cell r="AV2206" t="str">
            <v>OBSOLETE</v>
          </cell>
          <cell r="AW2206" t="str">
            <v>OBSOLETE</v>
          </cell>
          <cell r="AX2206" t="str">
            <v>No Change</v>
          </cell>
          <cell r="AY2206">
            <v>0</v>
          </cell>
          <cell r="AZ2206">
            <v>0</v>
          </cell>
          <cell r="BB2206">
            <v>0</v>
          </cell>
          <cell r="BC2206" t="e">
            <v>#N/A</v>
          </cell>
        </row>
        <row r="2207">
          <cell r="H2207" t="str">
            <v>SCE170A-1H</v>
          </cell>
          <cell r="I2207">
            <v>0</v>
          </cell>
          <cell r="J2207">
            <v>0</v>
          </cell>
          <cell r="K2207">
            <v>0</v>
          </cell>
          <cell r="L2207">
            <v>0</v>
          </cell>
          <cell r="M2207">
            <v>0</v>
          </cell>
          <cell r="N2207">
            <v>0</v>
          </cell>
          <cell r="O2207">
            <v>0</v>
          </cell>
          <cell r="P2207">
            <v>0</v>
          </cell>
          <cell r="Q2207">
            <v>0</v>
          </cell>
          <cell r="R2207">
            <v>3260</v>
          </cell>
          <cell r="S2207">
            <v>3260</v>
          </cell>
          <cell r="T2207">
            <v>3293</v>
          </cell>
          <cell r="U2207">
            <v>3293</v>
          </cell>
          <cell r="V2207">
            <v>3293</v>
          </cell>
          <cell r="W2207">
            <v>0</v>
          </cell>
          <cell r="X2207">
            <v>0</v>
          </cell>
          <cell r="Y2207">
            <v>0</v>
          </cell>
          <cell r="Z2207">
            <v>0</v>
          </cell>
          <cell r="AA2207">
            <v>0</v>
          </cell>
          <cell r="AB2207">
            <v>0</v>
          </cell>
          <cell r="AC2207">
            <v>0</v>
          </cell>
          <cell r="AD2207">
            <v>0</v>
          </cell>
          <cell r="AE2207">
            <v>0</v>
          </cell>
          <cell r="AF2207">
            <v>0</v>
          </cell>
          <cell r="AG2207">
            <v>0</v>
          </cell>
          <cell r="AI2207">
            <v>0</v>
          </cell>
          <cell r="AJ2207">
            <v>0</v>
          </cell>
          <cell r="AK2207">
            <v>0</v>
          </cell>
          <cell r="AL2207">
            <v>0</v>
          </cell>
          <cell r="AM2207">
            <v>0</v>
          </cell>
          <cell r="AN2207">
            <v>0</v>
          </cell>
          <cell r="AP2207">
            <v>0</v>
          </cell>
          <cell r="AQ2207">
            <v>0</v>
          </cell>
          <cell r="AR2207">
            <v>0</v>
          </cell>
          <cell r="AS2207">
            <v>0</v>
          </cell>
          <cell r="AT2207" t="str">
            <v/>
          </cell>
          <cell r="AU2207" t="e">
            <v>#N/A</v>
          </cell>
          <cell r="AV2207" t="str">
            <v>OBSOLETE</v>
          </cell>
          <cell r="AW2207" t="str">
            <v>OBSOLETE</v>
          </cell>
          <cell r="AX2207" t="str">
            <v>No Change</v>
          </cell>
          <cell r="AY2207">
            <v>0</v>
          </cell>
          <cell r="AZ2207">
            <v>0</v>
          </cell>
          <cell r="BB2207">
            <v>0</v>
          </cell>
          <cell r="BC2207" t="e">
            <v>#N/A</v>
          </cell>
        </row>
        <row r="2208">
          <cell r="H2208" t="str">
            <v>SCE170A-6B</v>
          </cell>
          <cell r="I2208">
            <v>0</v>
          </cell>
          <cell r="J2208">
            <v>0</v>
          </cell>
          <cell r="K2208">
            <v>0</v>
          </cell>
          <cell r="L2208">
            <v>2860</v>
          </cell>
          <cell r="M2208">
            <v>0</v>
          </cell>
          <cell r="N2208">
            <v>0</v>
          </cell>
          <cell r="O2208">
            <v>0</v>
          </cell>
          <cell r="P2208">
            <v>0</v>
          </cell>
          <cell r="Q2208">
            <v>0</v>
          </cell>
          <cell r="R2208">
            <v>0</v>
          </cell>
          <cell r="S2208">
            <v>0</v>
          </cell>
          <cell r="T2208">
            <v>0</v>
          </cell>
          <cell r="U2208">
            <v>0</v>
          </cell>
          <cell r="V2208">
            <v>0</v>
          </cell>
          <cell r="X2208">
            <v>0</v>
          </cell>
          <cell r="Y2208">
            <v>0</v>
          </cell>
          <cell r="Z2208">
            <v>0</v>
          </cell>
          <cell r="AA2208">
            <v>0</v>
          </cell>
          <cell r="AB2208">
            <v>0</v>
          </cell>
          <cell r="AC2208">
            <v>0</v>
          </cell>
          <cell r="AD2208">
            <v>0</v>
          </cell>
          <cell r="AE2208">
            <v>0</v>
          </cell>
          <cell r="AF2208">
            <v>0</v>
          </cell>
          <cell r="AG2208">
            <v>0</v>
          </cell>
          <cell r="AI2208">
            <v>0</v>
          </cell>
          <cell r="AJ2208">
            <v>0</v>
          </cell>
          <cell r="AK2208">
            <v>0</v>
          </cell>
          <cell r="AL2208">
            <v>0</v>
          </cell>
          <cell r="AM2208">
            <v>0</v>
          </cell>
          <cell r="AN2208">
            <v>0</v>
          </cell>
          <cell r="AP2208">
            <v>0</v>
          </cell>
          <cell r="AQ2208">
            <v>0</v>
          </cell>
          <cell r="AR2208">
            <v>0</v>
          </cell>
          <cell r="AS2208">
            <v>0</v>
          </cell>
          <cell r="AT2208" t="str">
            <v/>
          </cell>
          <cell r="AU2208" t="e">
            <v>#N/A</v>
          </cell>
          <cell r="AV2208" t="str">
            <v>OBSOLETE</v>
          </cell>
          <cell r="AW2208" t="str">
            <v>OBSOLETE</v>
          </cell>
          <cell r="AX2208" t="str">
            <v>No Change</v>
          </cell>
          <cell r="AY2208">
            <v>0</v>
          </cell>
          <cell r="AZ2208">
            <v>0</v>
          </cell>
          <cell r="BB2208">
            <v>0</v>
          </cell>
          <cell r="BC2208" t="e">
            <v>#N/A</v>
          </cell>
        </row>
        <row r="2209">
          <cell r="H2209" t="str">
            <v>SCE170A-6C</v>
          </cell>
          <cell r="I2209">
            <v>0</v>
          </cell>
          <cell r="J2209">
            <v>0</v>
          </cell>
          <cell r="K2209">
            <v>0</v>
          </cell>
          <cell r="L2209">
            <v>2860</v>
          </cell>
          <cell r="M2209">
            <v>2970</v>
          </cell>
          <cell r="N2209">
            <v>2970</v>
          </cell>
          <cell r="O2209">
            <v>2970</v>
          </cell>
          <cell r="P2209">
            <v>3265</v>
          </cell>
          <cell r="Q2209">
            <v>3330</v>
          </cell>
          <cell r="R2209">
            <v>3360</v>
          </cell>
          <cell r="S2209">
            <v>0</v>
          </cell>
          <cell r="T2209">
            <v>0</v>
          </cell>
          <cell r="U2209">
            <v>0</v>
          </cell>
          <cell r="V2209">
            <v>0</v>
          </cell>
          <cell r="X2209">
            <v>0</v>
          </cell>
          <cell r="Y2209">
            <v>0</v>
          </cell>
          <cell r="Z2209">
            <v>0</v>
          </cell>
          <cell r="AA2209">
            <v>0</v>
          </cell>
          <cell r="AB2209">
            <v>0</v>
          </cell>
          <cell r="AC2209">
            <v>0</v>
          </cell>
          <cell r="AD2209">
            <v>0</v>
          </cell>
          <cell r="AE2209">
            <v>0</v>
          </cell>
          <cell r="AF2209">
            <v>0</v>
          </cell>
          <cell r="AG2209">
            <v>0</v>
          </cell>
          <cell r="AI2209">
            <v>0</v>
          </cell>
          <cell r="AJ2209">
            <v>0</v>
          </cell>
          <cell r="AK2209">
            <v>0</v>
          </cell>
          <cell r="AL2209">
            <v>0</v>
          </cell>
          <cell r="AM2209">
            <v>0</v>
          </cell>
          <cell r="AN2209">
            <v>0</v>
          </cell>
          <cell r="AP2209">
            <v>0</v>
          </cell>
          <cell r="AQ2209">
            <v>0</v>
          </cell>
          <cell r="AR2209">
            <v>0</v>
          </cell>
          <cell r="AS2209">
            <v>0</v>
          </cell>
          <cell r="AT2209" t="str">
            <v/>
          </cell>
          <cell r="AU2209" t="e">
            <v>#N/A</v>
          </cell>
          <cell r="AV2209" t="str">
            <v>OBSOLETE</v>
          </cell>
          <cell r="AW2209" t="str">
            <v>OBSOLETE</v>
          </cell>
          <cell r="AX2209" t="str">
            <v>No Change</v>
          </cell>
          <cell r="AY2209">
            <v>0</v>
          </cell>
          <cell r="AZ2209">
            <v>0</v>
          </cell>
          <cell r="BB2209">
            <v>0</v>
          </cell>
          <cell r="BC2209" t="e">
            <v>#N/A</v>
          </cell>
        </row>
        <row r="2210">
          <cell r="H2210" t="str">
            <v>SCE170A-6H</v>
          </cell>
          <cell r="I2210">
            <v>0</v>
          </cell>
          <cell r="J2210">
            <v>0</v>
          </cell>
          <cell r="K2210">
            <v>0</v>
          </cell>
          <cell r="L2210">
            <v>0</v>
          </cell>
          <cell r="M2210">
            <v>0</v>
          </cell>
          <cell r="N2210">
            <v>0</v>
          </cell>
          <cell r="O2210">
            <v>0</v>
          </cell>
          <cell r="P2210">
            <v>0</v>
          </cell>
          <cell r="Q2210">
            <v>0</v>
          </cell>
          <cell r="R2210">
            <v>3360</v>
          </cell>
          <cell r="S2210">
            <v>3360</v>
          </cell>
          <cell r="T2210">
            <v>3393</v>
          </cell>
          <cell r="U2210">
            <v>3393</v>
          </cell>
          <cell r="V2210">
            <v>3393</v>
          </cell>
          <cell r="W2210">
            <v>0</v>
          </cell>
          <cell r="X2210">
            <v>0</v>
          </cell>
          <cell r="Y2210">
            <v>0</v>
          </cell>
          <cell r="Z2210">
            <v>0</v>
          </cell>
          <cell r="AA2210">
            <v>0</v>
          </cell>
          <cell r="AB2210">
            <v>0</v>
          </cell>
          <cell r="AC2210">
            <v>0</v>
          </cell>
          <cell r="AD2210">
            <v>0</v>
          </cell>
          <cell r="AE2210">
            <v>0</v>
          </cell>
          <cell r="AF2210">
            <v>0</v>
          </cell>
          <cell r="AG2210">
            <v>0</v>
          </cell>
          <cell r="AI2210">
            <v>0</v>
          </cell>
          <cell r="AJ2210">
            <v>0</v>
          </cell>
          <cell r="AK2210">
            <v>0</v>
          </cell>
          <cell r="AL2210">
            <v>0</v>
          </cell>
          <cell r="AM2210">
            <v>0</v>
          </cell>
          <cell r="AN2210">
            <v>0</v>
          </cell>
          <cell r="AP2210">
            <v>0</v>
          </cell>
          <cell r="AQ2210">
            <v>0</v>
          </cell>
          <cell r="AR2210">
            <v>0</v>
          </cell>
          <cell r="AS2210">
            <v>0</v>
          </cell>
          <cell r="AT2210" t="str">
            <v/>
          </cell>
          <cell r="AU2210" t="e">
            <v>#N/A</v>
          </cell>
          <cell r="AV2210" t="str">
            <v>OBSOLETE</v>
          </cell>
          <cell r="AW2210" t="str">
            <v>OBSOLETE</v>
          </cell>
          <cell r="AX2210" t="str">
            <v>No Change</v>
          </cell>
          <cell r="AY2210">
            <v>0</v>
          </cell>
          <cell r="AZ2210">
            <v>0</v>
          </cell>
          <cell r="BB2210">
            <v>0</v>
          </cell>
          <cell r="BC2210" t="e">
            <v>#N/A</v>
          </cell>
        </row>
        <row r="2211">
          <cell r="H2211" t="str">
            <v>SCE170W-1B</v>
          </cell>
          <cell r="I2211">
            <v>0</v>
          </cell>
          <cell r="J2211">
            <v>2595</v>
          </cell>
          <cell r="K2211">
            <v>2670</v>
          </cell>
          <cell r="L2211">
            <v>2760</v>
          </cell>
          <cell r="M2211">
            <v>0</v>
          </cell>
          <cell r="N2211">
            <v>0</v>
          </cell>
          <cell r="O2211">
            <v>0</v>
          </cell>
          <cell r="P2211">
            <v>0</v>
          </cell>
          <cell r="Q2211">
            <v>0</v>
          </cell>
          <cell r="R2211">
            <v>0</v>
          </cell>
          <cell r="S2211">
            <v>0</v>
          </cell>
          <cell r="T2211">
            <v>0</v>
          </cell>
          <cell r="U2211">
            <v>0</v>
          </cell>
          <cell r="V2211">
            <v>0</v>
          </cell>
          <cell r="X2211">
            <v>0</v>
          </cell>
          <cell r="Y2211">
            <v>0</v>
          </cell>
          <cell r="Z2211">
            <v>0</v>
          </cell>
          <cell r="AA2211">
            <v>0</v>
          </cell>
          <cell r="AB2211">
            <v>0</v>
          </cell>
          <cell r="AC2211">
            <v>0</v>
          </cell>
          <cell r="AD2211">
            <v>0</v>
          </cell>
          <cell r="AE2211">
            <v>0</v>
          </cell>
          <cell r="AF2211">
            <v>0</v>
          </cell>
          <cell r="AG2211">
            <v>0</v>
          </cell>
          <cell r="AI2211">
            <v>0</v>
          </cell>
          <cell r="AJ2211">
            <v>0</v>
          </cell>
          <cell r="AK2211">
            <v>0</v>
          </cell>
          <cell r="AL2211">
            <v>0</v>
          </cell>
          <cell r="AM2211">
            <v>0</v>
          </cell>
          <cell r="AN2211">
            <v>0</v>
          </cell>
          <cell r="AP2211">
            <v>0</v>
          </cell>
          <cell r="AQ2211">
            <v>0</v>
          </cell>
          <cell r="AR2211">
            <v>0</v>
          </cell>
          <cell r="AS2211">
            <v>0</v>
          </cell>
          <cell r="AT2211" t="str">
            <v/>
          </cell>
          <cell r="AU2211" t="e">
            <v>#N/A</v>
          </cell>
          <cell r="AV2211" t="str">
            <v>OBSOLETE</v>
          </cell>
          <cell r="AW2211" t="str">
            <v>OBSOLETE</v>
          </cell>
          <cell r="AX2211" t="str">
            <v>No Change</v>
          </cell>
          <cell r="AY2211">
            <v>0</v>
          </cell>
          <cell r="AZ2211">
            <v>0</v>
          </cell>
          <cell r="BB2211">
            <v>0</v>
          </cell>
          <cell r="BC2211" t="e">
            <v>#N/A</v>
          </cell>
        </row>
        <row r="2212">
          <cell r="H2212" t="str">
            <v>SCE170W-1C</v>
          </cell>
          <cell r="I2212">
            <v>0</v>
          </cell>
          <cell r="J2212">
            <v>0</v>
          </cell>
          <cell r="K2212">
            <v>0</v>
          </cell>
          <cell r="L2212">
            <v>2760</v>
          </cell>
          <cell r="M2212">
            <v>2870</v>
          </cell>
          <cell r="N2212">
            <v>3015</v>
          </cell>
          <cell r="O2212">
            <v>3015</v>
          </cell>
          <cell r="P2212">
            <v>3165</v>
          </cell>
          <cell r="Q2212">
            <v>3230</v>
          </cell>
          <cell r="R2212">
            <v>3260</v>
          </cell>
          <cell r="S2212">
            <v>0</v>
          </cell>
          <cell r="T2212">
            <v>0</v>
          </cell>
          <cell r="U2212">
            <v>0</v>
          </cell>
          <cell r="V2212">
            <v>0</v>
          </cell>
          <cell r="X2212">
            <v>0</v>
          </cell>
          <cell r="Y2212">
            <v>0</v>
          </cell>
          <cell r="Z2212">
            <v>0</v>
          </cell>
          <cell r="AA2212">
            <v>0</v>
          </cell>
          <cell r="AB2212">
            <v>0</v>
          </cell>
          <cell r="AC2212">
            <v>0</v>
          </cell>
          <cell r="AD2212">
            <v>0</v>
          </cell>
          <cell r="AE2212">
            <v>0</v>
          </cell>
          <cell r="AF2212">
            <v>0</v>
          </cell>
          <cell r="AG2212">
            <v>0</v>
          </cell>
          <cell r="AI2212">
            <v>0</v>
          </cell>
          <cell r="AJ2212">
            <v>0</v>
          </cell>
          <cell r="AK2212">
            <v>0</v>
          </cell>
          <cell r="AL2212">
            <v>0</v>
          </cell>
          <cell r="AM2212">
            <v>0</v>
          </cell>
          <cell r="AN2212">
            <v>0</v>
          </cell>
          <cell r="AP2212">
            <v>0</v>
          </cell>
          <cell r="AQ2212">
            <v>0</v>
          </cell>
          <cell r="AR2212">
            <v>0</v>
          </cell>
          <cell r="AS2212">
            <v>0</v>
          </cell>
          <cell r="AT2212" t="str">
            <v/>
          </cell>
          <cell r="AU2212" t="e">
            <v>#N/A</v>
          </cell>
          <cell r="AV2212" t="str">
            <v>OBSOLETE</v>
          </cell>
          <cell r="AW2212" t="str">
            <v>OBSOLETE</v>
          </cell>
          <cell r="AX2212" t="str">
            <v>No Change</v>
          </cell>
          <cell r="AY2212">
            <v>0</v>
          </cell>
          <cell r="AZ2212">
            <v>0</v>
          </cell>
          <cell r="BB2212">
            <v>0</v>
          </cell>
          <cell r="BC2212" t="e">
            <v>#N/A</v>
          </cell>
        </row>
        <row r="2213">
          <cell r="H2213" t="str">
            <v>SCE170W-1H</v>
          </cell>
          <cell r="I2213">
            <v>0</v>
          </cell>
          <cell r="J2213">
            <v>0</v>
          </cell>
          <cell r="K2213">
            <v>0</v>
          </cell>
          <cell r="L2213">
            <v>0</v>
          </cell>
          <cell r="M2213">
            <v>0</v>
          </cell>
          <cell r="N2213">
            <v>0</v>
          </cell>
          <cell r="O2213">
            <v>0</v>
          </cell>
          <cell r="P2213">
            <v>0</v>
          </cell>
          <cell r="Q2213">
            <v>0</v>
          </cell>
          <cell r="R2213">
            <v>3260</v>
          </cell>
          <cell r="S2213">
            <v>3260</v>
          </cell>
          <cell r="T2213">
            <v>3293</v>
          </cell>
          <cell r="U2213">
            <v>3293</v>
          </cell>
          <cell r="V2213">
            <v>3293</v>
          </cell>
          <cell r="W2213">
            <v>0</v>
          </cell>
          <cell r="X2213">
            <v>0</v>
          </cell>
          <cell r="Y2213">
            <v>0</v>
          </cell>
          <cell r="Z2213">
            <v>0</v>
          </cell>
          <cell r="AA2213">
            <v>0</v>
          </cell>
          <cell r="AB2213">
            <v>0</v>
          </cell>
          <cell r="AC2213">
            <v>0</v>
          </cell>
          <cell r="AD2213">
            <v>0</v>
          </cell>
          <cell r="AE2213">
            <v>0</v>
          </cell>
          <cell r="AF2213">
            <v>0</v>
          </cell>
          <cell r="AG2213">
            <v>0</v>
          </cell>
          <cell r="AI2213">
            <v>0</v>
          </cell>
          <cell r="AJ2213">
            <v>0</v>
          </cell>
          <cell r="AK2213">
            <v>0</v>
          </cell>
          <cell r="AL2213">
            <v>0</v>
          </cell>
          <cell r="AM2213">
            <v>0</v>
          </cell>
          <cell r="AN2213">
            <v>0</v>
          </cell>
          <cell r="AP2213">
            <v>0</v>
          </cell>
          <cell r="AQ2213">
            <v>0</v>
          </cell>
          <cell r="AR2213">
            <v>0</v>
          </cell>
          <cell r="AS2213">
            <v>0</v>
          </cell>
          <cell r="AT2213" t="str">
            <v/>
          </cell>
          <cell r="AU2213" t="e">
            <v>#N/A</v>
          </cell>
          <cell r="AV2213" t="str">
            <v>OBSOLETE</v>
          </cell>
          <cell r="AW2213" t="str">
            <v>OBSOLETE</v>
          </cell>
          <cell r="AX2213" t="str">
            <v>No Change</v>
          </cell>
          <cell r="AY2213">
            <v>0</v>
          </cell>
          <cell r="AZ2213">
            <v>0</v>
          </cell>
          <cell r="BB2213">
            <v>0</v>
          </cell>
          <cell r="BC2213" t="e">
            <v>#N/A</v>
          </cell>
        </row>
        <row r="2214">
          <cell r="H2214" t="str">
            <v>SCE170W-6B</v>
          </cell>
          <cell r="I2214">
            <v>0</v>
          </cell>
          <cell r="J2214">
            <v>0</v>
          </cell>
          <cell r="K2214">
            <v>0</v>
          </cell>
          <cell r="L2214">
            <v>2860</v>
          </cell>
          <cell r="M2214">
            <v>0</v>
          </cell>
          <cell r="N2214">
            <v>0</v>
          </cell>
          <cell r="O2214">
            <v>0</v>
          </cell>
          <cell r="P2214">
            <v>0</v>
          </cell>
          <cell r="Q2214">
            <v>0</v>
          </cell>
          <cell r="R2214">
            <v>0</v>
          </cell>
          <cell r="S2214">
            <v>0</v>
          </cell>
          <cell r="T2214">
            <v>0</v>
          </cell>
          <cell r="U2214">
            <v>0</v>
          </cell>
          <cell r="V2214">
            <v>0</v>
          </cell>
          <cell r="X2214">
            <v>0</v>
          </cell>
          <cell r="Y2214">
            <v>0</v>
          </cell>
          <cell r="Z2214">
            <v>0</v>
          </cell>
          <cell r="AA2214">
            <v>0</v>
          </cell>
          <cell r="AB2214">
            <v>0</v>
          </cell>
          <cell r="AC2214">
            <v>0</v>
          </cell>
          <cell r="AD2214">
            <v>0</v>
          </cell>
          <cell r="AE2214">
            <v>0</v>
          </cell>
          <cell r="AF2214">
            <v>0</v>
          </cell>
          <cell r="AG2214">
            <v>0</v>
          </cell>
          <cell r="AI2214">
            <v>0</v>
          </cell>
          <cell r="AJ2214">
            <v>0</v>
          </cell>
          <cell r="AK2214">
            <v>0</v>
          </cell>
          <cell r="AL2214">
            <v>0</v>
          </cell>
          <cell r="AM2214">
            <v>0</v>
          </cell>
          <cell r="AN2214">
            <v>0</v>
          </cell>
          <cell r="AP2214">
            <v>0</v>
          </cell>
          <cell r="AQ2214">
            <v>0</v>
          </cell>
          <cell r="AR2214">
            <v>0</v>
          </cell>
          <cell r="AS2214">
            <v>0</v>
          </cell>
          <cell r="AT2214" t="str">
            <v/>
          </cell>
          <cell r="AU2214" t="e">
            <v>#N/A</v>
          </cell>
          <cell r="AV2214" t="str">
            <v>OBSOLETE</v>
          </cell>
          <cell r="AW2214" t="str">
            <v>OBSOLETE</v>
          </cell>
          <cell r="AX2214" t="str">
            <v>No Change</v>
          </cell>
          <cell r="AY2214">
            <v>0</v>
          </cell>
          <cell r="AZ2214">
            <v>0</v>
          </cell>
          <cell r="BB2214">
            <v>0</v>
          </cell>
          <cell r="BC2214" t="e">
            <v>#N/A</v>
          </cell>
        </row>
        <row r="2215">
          <cell r="H2215" t="str">
            <v>SCE170W-6C</v>
          </cell>
          <cell r="I2215">
            <v>0</v>
          </cell>
          <cell r="J2215">
            <v>0</v>
          </cell>
          <cell r="K2215">
            <v>0</v>
          </cell>
          <cell r="L2215">
            <v>2860</v>
          </cell>
          <cell r="M2215">
            <v>2970</v>
          </cell>
          <cell r="N2215">
            <v>2970</v>
          </cell>
          <cell r="O2215">
            <v>2970</v>
          </cell>
          <cell r="P2215">
            <v>3265</v>
          </cell>
          <cell r="Q2215">
            <v>3330</v>
          </cell>
          <cell r="R2215">
            <v>3360</v>
          </cell>
          <cell r="S2215">
            <v>0</v>
          </cell>
          <cell r="T2215">
            <v>0</v>
          </cell>
          <cell r="U2215">
            <v>0</v>
          </cell>
          <cell r="V2215">
            <v>0</v>
          </cell>
          <cell r="X2215">
            <v>0</v>
          </cell>
          <cell r="Y2215">
            <v>0</v>
          </cell>
          <cell r="Z2215">
            <v>0</v>
          </cell>
          <cell r="AA2215">
            <v>0</v>
          </cell>
          <cell r="AB2215">
            <v>0</v>
          </cell>
          <cell r="AC2215">
            <v>0</v>
          </cell>
          <cell r="AD2215">
            <v>0</v>
          </cell>
          <cell r="AE2215">
            <v>0</v>
          </cell>
          <cell r="AF2215">
            <v>0</v>
          </cell>
          <cell r="AG2215">
            <v>0</v>
          </cell>
          <cell r="AI2215">
            <v>0</v>
          </cell>
          <cell r="AJ2215">
            <v>0</v>
          </cell>
          <cell r="AK2215">
            <v>0</v>
          </cell>
          <cell r="AL2215">
            <v>0</v>
          </cell>
          <cell r="AM2215">
            <v>0</v>
          </cell>
          <cell r="AN2215">
            <v>0</v>
          </cell>
          <cell r="AP2215">
            <v>0</v>
          </cell>
          <cell r="AQ2215">
            <v>0</v>
          </cell>
          <cell r="AR2215">
            <v>0</v>
          </cell>
          <cell r="AS2215">
            <v>0</v>
          </cell>
          <cell r="AT2215" t="str">
            <v/>
          </cell>
          <cell r="AU2215" t="e">
            <v>#N/A</v>
          </cell>
          <cell r="AV2215" t="str">
            <v>OBSOLETE</v>
          </cell>
          <cell r="AW2215" t="str">
            <v>OBSOLETE</v>
          </cell>
          <cell r="AX2215" t="str">
            <v>No Change</v>
          </cell>
          <cell r="AY2215">
            <v>0</v>
          </cell>
          <cell r="AZ2215">
            <v>0</v>
          </cell>
          <cell r="BB2215">
            <v>0</v>
          </cell>
          <cell r="BC2215" t="e">
            <v>#N/A</v>
          </cell>
        </row>
        <row r="2216">
          <cell r="H2216" t="str">
            <v>SCE170W-6H</v>
          </cell>
          <cell r="I2216">
            <v>0</v>
          </cell>
          <cell r="J2216">
            <v>0</v>
          </cell>
          <cell r="K2216">
            <v>0</v>
          </cell>
          <cell r="L2216">
            <v>0</v>
          </cell>
          <cell r="M2216">
            <v>0</v>
          </cell>
          <cell r="N2216">
            <v>0</v>
          </cell>
          <cell r="O2216">
            <v>0</v>
          </cell>
          <cell r="P2216">
            <v>0</v>
          </cell>
          <cell r="Q2216">
            <v>0</v>
          </cell>
          <cell r="R2216">
            <v>3360</v>
          </cell>
          <cell r="S2216">
            <v>3360</v>
          </cell>
          <cell r="T2216">
            <v>3393</v>
          </cell>
          <cell r="U2216">
            <v>3393</v>
          </cell>
          <cell r="V2216">
            <v>3393</v>
          </cell>
          <cell r="W2216">
            <v>0</v>
          </cell>
          <cell r="X2216">
            <v>0</v>
          </cell>
          <cell r="Y2216">
            <v>0</v>
          </cell>
          <cell r="Z2216">
            <v>0</v>
          </cell>
          <cell r="AA2216">
            <v>0</v>
          </cell>
          <cell r="AB2216">
            <v>0</v>
          </cell>
          <cell r="AC2216">
            <v>0</v>
          </cell>
          <cell r="AD2216">
            <v>0</v>
          </cell>
          <cell r="AE2216">
            <v>0</v>
          </cell>
          <cell r="AF2216">
            <v>0</v>
          </cell>
          <cell r="AG2216">
            <v>0</v>
          </cell>
          <cell r="AI2216">
            <v>0</v>
          </cell>
          <cell r="AJ2216">
            <v>0</v>
          </cell>
          <cell r="AK2216">
            <v>0</v>
          </cell>
          <cell r="AL2216">
            <v>0</v>
          </cell>
          <cell r="AM2216">
            <v>0</v>
          </cell>
          <cell r="AN2216">
            <v>0</v>
          </cell>
          <cell r="AP2216">
            <v>0</v>
          </cell>
          <cell r="AQ2216">
            <v>0</v>
          </cell>
          <cell r="AR2216">
            <v>0</v>
          </cell>
          <cell r="AS2216">
            <v>0</v>
          </cell>
          <cell r="AT2216" t="str">
            <v/>
          </cell>
          <cell r="AU2216" t="e">
            <v>#N/A</v>
          </cell>
          <cell r="AV2216" t="str">
            <v>OBSOLETE</v>
          </cell>
          <cell r="AW2216" t="str">
            <v>OBSOLETE</v>
          </cell>
          <cell r="AX2216" t="str">
            <v>No Change</v>
          </cell>
          <cell r="AY2216">
            <v>0</v>
          </cell>
          <cell r="AZ2216">
            <v>0</v>
          </cell>
          <cell r="BB2216">
            <v>0</v>
          </cell>
          <cell r="BC2216" t="e">
            <v>#N/A</v>
          </cell>
        </row>
        <row r="2217">
          <cell r="H2217" t="str">
            <v>SCE275A-1D</v>
          </cell>
          <cell r="I2217">
            <v>0</v>
          </cell>
          <cell r="J2217">
            <v>3295</v>
          </cell>
          <cell r="K2217">
            <v>3390</v>
          </cell>
          <cell r="L2217">
            <v>3460</v>
          </cell>
          <cell r="M2217">
            <v>0</v>
          </cell>
          <cell r="N2217">
            <v>0</v>
          </cell>
          <cell r="O2217">
            <v>0</v>
          </cell>
          <cell r="P2217">
            <v>0</v>
          </cell>
          <cell r="Q2217">
            <v>0</v>
          </cell>
          <cell r="R2217">
            <v>0</v>
          </cell>
          <cell r="S2217">
            <v>0</v>
          </cell>
          <cell r="T2217">
            <v>0</v>
          </cell>
          <cell r="U2217">
            <v>0</v>
          </cell>
          <cell r="V2217">
            <v>0</v>
          </cell>
          <cell r="X2217">
            <v>0</v>
          </cell>
          <cell r="Y2217">
            <v>0</v>
          </cell>
          <cell r="Z2217">
            <v>0</v>
          </cell>
          <cell r="AA2217">
            <v>0</v>
          </cell>
          <cell r="AB2217">
            <v>0</v>
          </cell>
          <cell r="AC2217">
            <v>0</v>
          </cell>
          <cell r="AD2217">
            <v>0</v>
          </cell>
          <cell r="AE2217">
            <v>0</v>
          </cell>
          <cell r="AF2217">
            <v>0</v>
          </cell>
          <cell r="AG2217">
            <v>0</v>
          </cell>
          <cell r="AI2217">
            <v>0</v>
          </cell>
          <cell r="AJ2217">
            <v>0</v>
          </cell>
          <cell r="AK2217">
            <v>0</v>
          </cell>
          <cell r="AL2217">
            <v>0</v>
          </cell>
          <cell r="AM2217">
            <v>0</v>
          </cell>
          <cell r="AN2217">
            <v>0</v>
          </cell>
          <cell r="AP2217">
            <v>0</v>
          </cell>
          <cell r="AQ2217">
            <v>0</v>
          </cell>
          <cell r="AR2217">
            <v>0</v>
          </cell>
          <cell r="AS2217">
            <v>0</v>
          </cell>
          <cell r="AT2217" t="str">
            <v/>
          </cell>
          <cell r="AU2217" t="e">
            <v>#N/A</v>
          </cell>
          <cell r="AV2217" t="str">
            <v>OBSOLETE</v>
          </cell>
          <cell r="AW2217" t="str">
            <v>OBSOLETE</v>
          </cell>
          <cell r="AX2217" t="str">
            <v>No Change</v>
          </cell>
          <cell r="AY2217">
            <v>0</v>
          </cell>
          <cell r="AZ2217">
            <v>0</v>
          </cell>
          <cell r="BB2217">
            <v>0</v>
          </cell>
          <cell r="BC2217" t="e">
            <v>#N/A</v>
          </cell>
        </row>
        <row r="2218">
          <cell r="H2218" t="str">
            <v>SCE275A-1F</v>
          </cell>
          <cell r="I2218">
            <v>0</v>
          </cell>
          <cell r="J2218">
            <v>0</v>
          </cell>
          <cell r="K2218">
            <v>0</v>
          </cell>
          <cell r="L2218">
            <v>3460</v>
          </cell>
          <cell r="M2218">
            <v>3580</v>
          </cell>
          <cell r="N2218">
            <v>0</v>
          </cell>
          <cell r="O2218">
            <v>0</v>
          </cell>
          <cell r="P2218">
            <v>0</v>
          </cell>
          <cell r="Q2218">
            <v>0</v>
          </cell>
          <cell r="R2218">
            <v>0</v>
          </cell>
          <cell r="S2218">
            <v>0</v>
          </cell>
          <cell r="T2218">
            <v>0</v>
          </cell>
          <cell r="U2218">
            <v>0</v>
          </cell>
          <cell r="V2218">
            <v>0</v>
          </cell>
          <cell r="X2218">
            <v>0</v>
          </cell>
          <cell r="Y2218">
            <v>0</v>
          </cell>
          <cell r="Z2218">
            <v>0</v>
          </cell>
          <cell r="AA2218">
            <v>0</v>
          </cell>
          <cell r="AB2218">
            <v>0</v>
          </cell>
          <cell r="AC2218">
            <v>0</v>
          </cell>
          <cell r="AD2218">
            <v>0</v>
          </cell>
          <cell r="AE2218">
            <v>0</v>
          </cell>
          <cell r="AF2218">
            <v>0</v>
          </cell>
          <cell r="AG2218">
            <v>0</v>
          </cell>
          <cell r="AI2218">
            <v>0</v>
          </cell>
          <cell r="AJ2218">
            <v>0</v>
          </cell>
          <cell r="AK2218">
            <v>0</v>
          </cell>
          <cell r="AL2218">
            <v>0</v>
          </cell>
          <cell r="AM2218">
            <v>0</v>
          </cell>
          <cell r="AN2218">
            <v>0</v>
          </cell>
          <cell r="AP2218">
            <v>0</v>
          </cell>
          <cell r="AQ2218">
            <v>0</v>
          </cell>
          <cell r="AR2218">
            <v>0</v>
          </cell>
          <cell r="AS2218">
            <v>0</v>
          </cell>
          <cell r="AT2218" t="str">
            <v/>
          </cell>
          <cell r="AU2218" t="e">
            <v>#N/A</v>
          </cell>
          <cell r="AV2218" t="str">
            <v>OBSOLETE</v>
          </cell>
          <cell r="AW2218" t="str">
            <v>OBSOLETE</v>
          </cell>
          <cell r="AX2218" t="str">
            <v>No Change</v>
          </cell>
          <cell r="AY2218">
            <v>0</v>
          </cell>
          <cell r="AZ2218">
            <v>0</v>
          </cell>
          <cell r="BB2218">
            <v>0</v>
          </cell>
          <cell r="BC2218" t="e">
            <v>#N/A</v>
          </cell>
        </row>
        <row r="2219">
          <cell r="H2219" t="str">
            <v>SCE275A-1G</v>
          </cell>
          <cell r="I2219">
            <v>0</v>
          </cell>
          <cell r="J2219">
            <v>0</v>
          </cell>
          <cell r="K2219">
            <v>0</v>
          </cell>
          <cell r="L2219">
            <v>3460</v>
          </cell>
          <cell r="M2219">
            <v>3580</v>
          </cell>
          <cell r="N2219">
            <v>3670</v>
          </cell>
          <cell r="O2219">
            <v>3670</v>
          </cell>
          <cell r="P2219">
            <v>3855</v>
          </cell>
          <cell r="Q2219">
            <v>4010</v>
          </cell>
          <cell r="R2219">
            <v>4070</v>
          </cell>
          <cell r="S2219">
            <v>0</v>
          </cell>
          <cell r="T2219">
            <v>0</v>
          </cell>
          <cell r="U2219">
            <v>0</v>
          </cell>
          <cell r="V2219">
            <v>0</v>
          </cell>
          <cell r="X2219">
            <v>0</v>
          </cell>
          <cell r="Y2219">
            <v>0</v>
          </cell>
          <cell r="Z2219">
            <v>0</v>
          </cell>
          <cell r="AA2219">
            <v>0</v>
          </cell>
          <cell r="AB2219">
            <v>0</v>
          </cell>
          <cell r="AC2219">
            <v>0</v>
          </cell>
          <cell r="AD2219">
            <v>0</v>
          </cell>
          <cell r="AE2219">
            <v>0</v>
          </cell>
          <cell r="AF2219">
            <v>0</v>
          </cell>
          <cell r="AG2219">
            <v>0</v>
          </cell>
          <cell r="AI2219">
            <v>0</v>
          </cell>
          <cell r="AJ2219">
            <v>0</v>
          </cell>
          <cell r="AK2219">
            <v>0</v>
          </cell>
          <cell r="AL2219">
            <v>0</v>
          </cell>
          <cell r="AM2219">
            <v>0</v>
          </cell>
          <cell r="AN2219">
            <v>0</v>
          </cell>
          <cell r="AP2219">
            <v>0</v>
          </cell>
          <cell r="AQ2219">
            <v>0</v>
          </cell>
          <cell r="AR2219">
            <v>0</v>
          </cell>
          <cell r="AS2219">
            <v>0</v>
          </cell>
          <cell r="AT2219" t="str">
            <v/>
          </cell>
          <cell r="AU2219" t="e">
            <v>#N/A</v>
          </cell>
          <cell r="AV2219" t="str">
            <v>OBSOLETE</v>
          </cell>
          <cell r="AW2219" t="str">
            <v>OBSOLETE</v>
          </cell>
          <cell r="AX2219" t="str">
            <v>No Change</v>
          </cell>
          <cell r="AY2219">
            <v>0</v>
          </cell>
          <cell r="AZ2219">
            <v>0</v>
          </cell>
          <cell r="BB2219">
            <v>0</v>
          </cell>
          <cell r="BC2219" t="e">
            <v>#N/A</v>
          </cell>
        </row>
        <row r="2220">
          <cell r="H2220" t="str">
            <v>SCE275A-1H</v>
          </cell>
          <cell r="I2220">
            <v>0</v>
          </cell>
          <cell r="J2220">
            <v>0</v>
          </cell>
          <cell r="K2220">
            <v>0</v>
          </cell>
          <cell r="L2220">
            <v>0</v>
          </cell>
          <cell r="M2220">
            <v>0</v>
          </cell>
          <cell r="N2220">
            <v>0</v>
          </cell>
          <cell r="O2220">
            <v>0</v>
          </cell>
          <cell r="P2220">
            <v>0</v>
          </cell>
          <cell r="Q2220">
            <v>0</v>
          </cell>
          <cell r="R2220">
            <v>4070</v>
          </cell>
          <cell r="S2220">
            <v>4162</v>
          </cell>
          <cell r="T2220">
            <v>4245</v>
          </cell>
          <cell r="U2220">
            <v>4245</v>
          </cell>
          <cell r="V2220">
            <v>4245</v>
          </cell>
          <cell r="W2220">
            <v>4245</v>
          </cell>
          <cell r="X2220">
            <v>0</v>
          </cell>
          <cell r="Y2220">
            <v>0</v>
          </cell>
          <cell r="Z2220">
            <v>0</v>
          </cell>
          <cell r="AA2220">
            <v>0</v>
          </cell>
          <cell r="AB2220">
            <v>0</v>
          </cell>
          <cell r="AC2220">
            <v>0</v>
          </cell>
          <cell r="AD2220">
            <v>0</v>
          </cell>
          <cell r="AE2220">
            <v>0</v>
          </cell>
          <cell r="AF2220">
            <v>0</v>
          </cell>
          <cell r="AG2220">
            <v>0</v>
          </cell>
          <cell r="AI2220">
            <v>0</v>
          </cell>
          <cell r="AJ2220">
            <v>0</v>
          </cell>
          <cell r="AK2220">
            <v>0</v>
          </cell>
          <cell r="AL2220">
            <v>0</v>
          </cell>
          <cell r="AM2220">
            <v>0</v>
          </cell>
          <cell r="AN2220">
            <v>0</v>
          </cell>
          <cell r="AP2220">
            <v>0</v>
          </cell>
          <cell r="AQ2220">
            <v>0</v>
          </cell>
          <cell r="AR2220">
            <v>0</v>
          </cell>
          <cell r="AS2220">
            <v>0</v>
          </cell>
          <cell r="AT2220" t="str">
            <v/>
          </cell>
          <cell r="AU2220" t="e">
            <v>#N/A</v>
          </cell>
          <cell r="AV2220" t="str">
            <v>OBSOLETE</v>
          </cell>
          <cell r="AW2220" t="str">
            <v>OBSOLETE</v>
          </cell>
          <cell r="AX2220" t="str">
            <v>No Change</v>
          </cell>
          <cell r="AY2220">
            <v>0</v>
          </cell>
          <cell r="AZ2220">
            <v>0</v>
          </cell>
          <cell r="BB2220">
            <v>0</v>
          </cell>
          <cell r="BC2220" t="e">
            <v>#N/A</v>
          </cell>
        </row>
        <row r="2221">
          <cell r="H2221" t="str">
            <v>SCE275A-32D</v>
          </cell>
          <cell r="I2221">
            <v>0</v>
          </cell>
          <cell r="J2221">
            <v>0</v>
          </cell>
          <cell r="K2221">
            <v>0</v>
          </cell>
          <cell r="L2221">
            <v>3510</v>
          </cell>
          <cell r="M2221">
            <v>0</v>
          </cell>
          <cell r="N2221">
            <v>0</v>
          </cell>
          <cell r="O2221">
            <v>0</v>
          </cell>
          <cell r="P2221">
            <v>0</v>
          </cell>
          <cell r="Q2221">
            <v>0</v>
          </cell>
          <cell r="R2221">
            <v>0</v>
          </cell>
          <cell r="S2221">
            <v>0</v>
          </cell>
          <cell r="T2221">
            <v>0</v>
          </cell>
          <cell r="U2221">
            <v>0</v>
          </cell>
          <cell r="V2221">
            <v>0</v>
          </cell>
          <cell r="X2221">
            <v>0</v>
          </cell>
          <cell r="Y2221">
            <v>0</v>
          </cell>
          <cell r="Z2221">
            <v>0</v>
          </cell>
          <cell r="AA2221">
            <v>0</v>
          </cell>
          <cell r="AB2221">
            <v>0</v>
          </cell>
          <cell r="AC2221">
            <v>0</v>
          </cell>
          <cell r="AD2221">
            <v>0</v>
          </cell>
          <cell r="AE2221">
            <v>0</v>
          </cell>
          <cell r="AF2221">
            <v>0</v>
          </cell>
          <cell r="AG2221">
            <v>0</v>
          </cell>
          <cell r="AI2221">
            <v>0</v>
          </cell>
          <cell r="AJ2221">
            <v>0</v>
          </cell>
          <cell r="AK2221">
            <v>0</v>
          </cell>
          <cell r="AL2221">
            <v>0</v>
          </cell>
          <cell r="AM2221">
            <v>0</v>
          </cell>
          <cell r="AN2221">
            <v>0</v>
          </cell>
          <cell r="AP2221">
            <v>0</v>
          </cell>
          <cell r="AQ2221">
            <v>0</v>
          </cell>
          <cell r="AR2221">
            <v>0</v>
          </cell>
          <cell r="AS2221">
            <v>0</v>
          </cell>
          <cell r="AT2221" t="str">
            <v/>
          </cell>
          <cell r="AU2221" t="e">
            <v>#N/A</v>
          </cell>
          <cell r="AV2221" t="str">
            <v>OBSOLETE</v>
          </cell>
          <cell r="AW2221" t="str">
            <v>OBSOLETE</v>
          </cell>
          <cell r="AX2221" t="str">
            <v>No Change</v>
          </cell>
          <cell r="AY2221">
            <v>0</v>
          </cell>
          <cell r="AZ2221">
            <v>0</v>
          </cell>
          <cell r="BB2221">
            <v>0</v>
          </cell>
          <cell r="BC2221" t="e">
            <v>#N/A</v>
          </cell>
        </row>
        <row r="2222">
          <cell r="H2222" t="str">
            <v>SCE275A-32F</v>
          </cell>
          <cell r="I2222">
            <v>0</v>
          </cell>
          <cell r="J2222">
            <v>0</v>
          </cell>
          <cell r="K2222">
            <v>0</v>
          </cell>
          <cell r="L2222">
            <v>3510</v>
          </cell>
          <cell r="M2222">
            <v>3630</v>
          </cell>
          <cell r="N2222">
            <v>0</v>
          </cell>
          <cell r="O2222">
            <v>0</v>
          </cell>
          <cell r="P2222">
            <v>0</v>
          </cell>
          <cell r="Q2222">
            <v>0</v>
          </cell>
          <cell r="R2222">
            <v>0</v>
          </cell>
          <cell r="S2222">
            <v>0</v>
          </cell>
          <cell r="T2222">
            <v>0</v>
          </cell>
          <cell r="U2222">
            <v>0</v>
          </cell>
          <cell r="V2222">
            <v>0</v>
          </cell>
          <cell r="X2222">
            <v>0</v>
          </cell>
          <cell r="Y2222">
            <v>0</v>
          </cell>
          <cell r="Z2222">
            <v>0</v>
          </cell>
          <cell r="AA2222">
            <v>0</v>
          </cell>
          <cell r="AB2222">
            <v>0</v>
          </cell>
          <cell r="AC2222">
            <v>0</v>
          </cell>
          <cell r="AD2222">
            <v>0</v>
          </cell>
          <cell r="AE2222">
            <v>0</v>
          </cell>
          <cell r="AF2222">
            <v>0</v>
          </cell>
          <cell r="AG2222">
            <v>0</v>
          </cell>
          <cell r="AI2222">
            <v>0</v>
          </cell>
          <cell r="AJ2222">
            <v>0</v>
          </cell>
          <cell r="AK2222">
            <v>0</v>
          </cell>
          <cell r="AL2222">
            <v>0</v>
          </cell>
          <cell r="AM2222">
            <v>0</v>
          </cell>
          <cell r="AN2222">
            <v>0</v>
          </cell>
          <cell r="AP2222">
            <v>0</v>
          </cell>
          <cell r="AQ2222">
            <v>0</v>
          </cell>
          <cell r="AR2222">
            <v>0</v>
          </cell>
          <cell r="AS2222">
            <v>0</v>
          </cell>
          <cell r="AT2222" t="str">
            <v/>
          </cell>
          <cell r="AU2222" t="e">
            <v>#N/A</v>
          </cell>
          <cell r="AV2222" t="str">
            <v>OBSOLETE</v>
          </cell>
          <cell r="AW2222" t="str">
            <v>OBSOLETE</v>
          </cell>
          <cell r="AX2222" t="str">
            <v>No Change</v>
          </cell>
          <cell r="AY2222">
            <v>0</v>
          </cell>
          <cell r="AZ2222">
            <v>0</v>
          </cell>
          <cell r="BB2222">
            <v>0</v>
          </cell>
          <cell r="BC2222" t="e">
            <v>#N/A</v>
          </cell>
        </row>
        <row r="2223">
          <cell r="H2223" t="str">
            <v>SCE275A-32G</v>
          </cell>
          <cell r="I2223">
            <v>0</v>
          </cell>
          <cell r="J2223">
            <v>0</v>
          </cell>
          <cell r="K2223">
            <v>0</v>
          </cell>
          <cell r="L2223">
            <v>3510</v>
          </cell>
          <cell r="M2223">
            <v>3630</v>
          </cell>
          <cell r="N2223">
            <v>3820</v>
          </cell>
          <cell r="O2223">
            <v>3820</v>
          </cell>
          <cell r="P2223">
            <v>3905</v>
          </cell>
          <cell r="Q2223">
            <v>4060</v>
          </cell>
          <cell r="R2223">
            <v>4120</v>
          </cell>
          <cell r="S2223">
            <v>0</v>
          </cell>
          <cell r="T2223">
            <v>0</v>
          </cell>
          <cell r="U2223">
            <v>0</v>
          </cell>
          <cell r="V2223">
            <v>0</v>
          </cell>
          <cell r="X2223">
            <v>0</v>
          </cell>
          <cell r="Y2223">
            <v>0</v>
          </cell>
          <cell r="Z2223">
            <v>0</v>
          </cell>
          <cell r="AA2223">
            <v>0</v>
          </cell>
          <cell r="AB2223">
            <v>0</v>
          </cell>
          <cell r="AC2223">
            <v>0</v>
          </cell>
          <cell r="AD2223">
            <v>0</v>
          </cell>
          <cell r="AE2223">
            <v>0</v>
          </cell>
          <cell r="AF2223">
            <v>0</v>
          </cell>
          <cell r="AG2223">
            <v>0</v>
          </cell>
          <cell r="AI2223">
            <v>0</v>
          </cell>
          <cell r="AJ2223">
            <v>0</v>
          </cell>
          <cell r="AK2223">
            <v>0</v>
          </cell>
          <cell r="AL2223">
            <v>0</v>
          </cell>
          <cell r="AM2223">
            <v>0</v>
          </cell>
          <cell r="AN2223">
            <v>0</v>
          </cell>
          <cell r="AP2223">
            <v>0</v>
          </cell>
          <cell r="AQ2223">
            <v>0</v>
          </cell>
          <cell r="AR2223">
            <v>0</v>
          </cell>
          <cell r="AS2223">
            <v>0</v>
          </cell>
          <cell r="AT2223" t="str">
            <v/>
          </cell>
          <cell r="AU2223" t="e">
            <v>#N/A</v>
          </cell>
          <cell r="AV2223" t="str">
            <v>OBSOLETE</v>
          </cell>
          <cell r="AW2223" t="str">
            <v>OBSOLETE</v>
          </cell>
          <cell r="AX2223" t="str">
            <v>No Change</v>
          </cell>
          <cell r="AY2223">
            <v>0</v>
          </cell>
          <cell r="AZ2223">
            <v>0</v>
          </cell>
          <cell r="BB2223">
            <v>0</v>
          </cell>
          <cell r="BC2223" t="e">
            <v>#N/A</v>
          </cell>
        </row>
        <row r="2224">
          <cell r="H2224" t="str">
            <v>SCE275A-32H</v>
          </cell>
          <cell r="I2224">
            <v>0</v>
          </cell>
          <cell r="J2224">
            <v>0</v>
          </cell>
          <cell r="K2224">
            <v>0</v>
          </cell>
          <cell r="L2224">
            <v>0</v>
          </cell>
          <cell r="M2224">
            <v>0</v>
          </cell>
          <cell r="N2224">
            <v>0</v>
          </cell>
          <cell r="O2224">
            <v>0</v>
          </cell>
          <cell r="P2224">
            <v>0</v>
          </cell>
          <cell r="Q2224">
            <v>0</v>
          </cell>
          <cell r="R2224">
            <v>4120</v>
          </cell>
          <cell r="S2224">
            <v>4212</v>
          </cell>
          <cell r="T2224">
            <v>4295</v>
          </cell>
          <cell r="U2224">
            <v>4295</v>
          </cell>
          <cell r="V2224">
            <v>4295</v>
          </cell>
          <cell r="W2224">
            <v>4295</v>
          </cell>
          <cell r="X2224">
            <v>0</v>
          </cell>
          <cell r="Y2224">
            <v>0</v>
          </cell>
          <cell r="Z2224">
            <v>0</v>
          </cell>
          <cell r="AA2224">
            <v>0</v>
          </cell>
          <cell r="AB2224">
            <v>0</v>
          </cell>
          <cell r="AC2224">
            <v>0</v>
          </cell>
          <cell r="AD2224">
            <v>0</v>
          </cell>
          <cell r="AE2224">
            <v>0</v>
          </cell>
          <cell r="AF2224">
            <v>0</v>
          </cell>
          <cell r="AG2224">
            <v>0</v>
          </cell>
          <cell r="AI2224">
            <v>0</v>
          </cell>
          <cell r="AJ2224">
            <v>0</v>
          </cell>
          <cell r="AK2224">
            <v>0</v>
          </cell>
          <cell r="AL2224">
            <v>0</v>
          </cell>
          <cell r="AM2224">
            <v>0</v>
          </cell>
          <cell r="AN2224">
            <v>0</v>
          </cell>
          <cell r="AP2224">
            <v>0</v>
          </cell>
          <cell r="AQ2224">
            <v>0</v>
          </cell>
          <cell r="AR2224">
            <v>0</v>
          </cell>
          <cell r="AS2224">
            <v>0</v>
          </cell>
          <cell r="AT2224" t="str">
            <v/>
          </cell>
          <cell r="AU2224" t="e">
            <v>#N/A</v>
          </cell>
          <cell r="AV2224" t="str">
            <v>OBSOLETE</v>
          </cell>
          <cell r="AW2224" t="str">
            <v>OBSOLETE</v>
          </cell>
          <cell r="AX2224" t="str">
            <v>No Change</v>
          </cell>
          <cell r="AY2224">
            <v>0</v>
          </cell>
          <cell r="AZ2224">
            <v>0</v>
          </cell>
          <cell r="BB2224">
            <v>0</v>
          </cell>
          <cell r="BC2224" t="e">
            <v>#N/A</v>
          </cell>
        </row>
        <row r="2225">
          <cell r="H2225" t="str">
            <v>SCE275A-6D</v>
          </cell>
          <cell r="I2225">
            <v>0</v>
          </cell>
          <cell r="J2225">
            <v>3395</v>
          </cell>
          <cell r="K2225">
            <v>3490</v>
          </cell>
          <cell r="L2225">
            <v>3560</v>
          </cell>
          <cell r="M2225">
            <v>0</v>
          </cell>
          <cell r="N2225">
            <v>0</v>
          </cell>
          <cell r="O2225">
            <v>0</v>
          </cell>
          <cell r="P2225">
            <v>0</v>
          </cell>
          <cell r="Q2225">
            <v>0</v>
          </cell>
          <cell r="R2225">
            <v>0</v>
          </cell>
          <cell r="S2225">
            <v>0</v>
          </cell>
          <cell r="T2225">
            <v>0</v>
          </cell>
          <cell r="U2225">
            <v>0</v>
          </cell>
          <cell r="V2225">
            <v>0</v>
          </cell>
          <cell r="X2225">
            <v>0</v>
          </cell>
          <cell r="Y2225">
            <v>0</v>
          </cell>
          <cell r="Z2225">
            <v>0</v>
          </cell>
          <cell r="AA2225">
            <v>0</v>
          </cell>
          <cell r="AB2225">
            <v>0</v>
          </cell>
          <cell r="AC2225">
            <v>0</v>
          </cell>
          <cell r="AD2225">
            <v>0</v>
          </cell>
          <cell r="AE2225">
            <v>0</v>
          </cell>
          <cell r="AF2225">
            <v>0</v>
          </cell>
          <cell r="AG2225">
            <v>0</v>
          </cell>
          <cell r="AI2225">
            <v>0</v>
          </cell>
          <cell r="AJ2225">
            <v>0</v>
          </cell>
          <cell r="AK2225">
            <v>0</v>
          </cell>
          <cell r="AL2225">
            <v>0</v>
          </cell>
          <cell r="AM2225">
            <v>0</v>
          </cell>
          <cell r="AN2225">
            <v>0</v>
          </cell>
          <cell r="AP2225">
            <v>0</v>
          </cell>
          <cell r="AQ2225">
            <v>0</v>
          </cell>
          <cell r="AR2225">
            <v>0</v>
          </cell>
          <cell r="AS2225">
            <v>0</v>
          </cell>
          <cell r="AT2225" t="str">
            <v/>
          </cell>
          <cell r="AU2225" t="e">
            <v>#N/A</v>
          </cell>
          <cell r="AV2225" t="str">
            <v>OBSOLETE</v>
          </cell>
          <cell r="AW2225" t="str">
            <v>OBSOLETE</v>
          </cell>
          <cell r="AX2225" t="str">
            <v>No Change</v>
          </cell>
          <cell r="AY2225">
            <v>0</v>
          </cell>
          <cell r="AZ2225">
            <v>0</v>
          </cell>
          <cell r="BB2225">
            <v>0</v>
          </cell>
          <cell r="BC2225" t="e">
            <v>#N/A</v>
          </cell>
        </row>
        <row r="2226">
          <cell r="H2226" t="str">
            <v>SCE275A-6E</v>
          </cell>
          <cell r="I2226">
            <v>0</v>
          </cell>
          <cell r="J2226">
            <v>0</v>
          </cell>
          <cell r="K2226">
            <v>0</v>
          </cell>
          <cell r="L2226">
            <v>3560</v>
          </cell>
          <cell r="M2226">
            <v>0</v>
          </cell>
          <cell r="N2226">
            <v>0</v>
          </cell>
          <cell r="O2226">
            <v>0</v>
          </cell>
          <cell r="P2226">
            <v>0</v>
          </cell>
          <cell r="Q2226">
            <v>0</v>
          </cell>
          <cell r="R2226">
            <v>0</v>
          </cell>
          <cell r="S2226">
            <v>0</v>
          </cell>
          <cell r="T2226">
            <v>0</v>
          </cell>
          <cell r="U2226">
            <v>0</v>
          </cell>
          <cell r="V2226">
            <v>0</v>
          </cell>
          <cell r="X2226">
            <v>0</v>
          </cell>
          <cell r="Y2226">
            <v>0</v>
          </cell>
          <cell r="Z2226">
            <v>0</v>
          </cell>
          <cell r="AA2226">
            <v>0</v>
          </cell>
          <cell r="AB2226">
            <v>0</v>
          </cell>
          <cell r="AC2226">
            <v>0</v>
          </cell>
          <cell r="AD2226">
            <v>0</v>
          </cell>
          <cell r="AE2226">
            <v>0</v>
          </cell>
          <cell r="AF2226">
            <v>0</v>
          </cell>
          <cell r="AG2226">
            <v>0</v>
          </cell>
          <cell r="AI2226">
            <v>0</v>
          </cell>
          <cell r="AJ2226">
            <v>0</v>
          </cell>
          <cell r="AK2226">
            <v>0</v>
          </cell>
          <cell r="AL2226">
            <v>0</v>
          </cell>
          <cell r="AM2226">
            <v>0</v>
          </cell>
          <cell r="AN2226">
            <v>0</v>
          </cell>
          <cell r="AP2226">
            <v>0</v>
          </cell>
          <cell r="AQ2226">
            <v>0</v>
          </cell>
          <cell r="AR2226">
            <v>0</v>
          </cell>
          <cell r="AS2226">
            <v>0</v>
          </cell>
          <cell r="AT2226" t="str">
            <v/>
          </cell>
          <cell r="AU2226" t="e">
            <v>#N/A</v>
          </cell>
          <cell r="AV2226" t="str">
            <v>OBSOLETE</v>
          </cell>
          <cell r="AW2226" t="str">
            <v>OBSOLETE</v>
          </cell>
          <cell r="AX2226" t="str">
            <v>No Change</v>
          </cell>
          <cell r="AY2226">
            <v>0</v>
          </cell>
          <cell r="AZ2226">
            <v>0</v>
          </cell>
          <cell r="BB2226">
            <v>0</v>
          </cell>
          <cell r="BC2226" t="e">
            <v>#N/A</v>
          </cell>
        </row>
        <row r="2227">
          <cell r="H2227" t="str">
            <v>SCE275A-6F</v>
          </cell>
          <cell r="I2227">
            <v>0</v>
          </cell>
          <cell r="J2227">
            <v>0</v>
          </cell>
          <cell r="K2227">
            <v>0</v>
          </cell>
          <cell r="L2227">
            <v>3560</v>
          </cell>
          <cell r="M2227">
            <v>3680</v>
          </cell>
          <cell r="N2227">
            <v>0</v>
          </cell>
          <cell r="O2227">
            <v>0</v>
          </cell>
          <cell r="P2227">
            <v>0</v>
          </cell>
          <cell r="Q2227">
            <v>0</v>
          </cell>
          <cell r="R2227">
            <v>0</v>
          </cell>
          <cell r="S2227">
            <v>0</v>
          </cell>
          <cell r="T2227">
            <v>0</v>
          </cell>
          <cell r="U2227">
            <v>0</v>
          </cell>
          <cell r="V2227">
            <v>0</v>
          </cell>
          <cell r="X2227">
            <v>0</v>
          </cell>
          <cell r="Y2227">
            <v>0</v>
          </cell>
          <cell r="Z2227">
            <v>0</v>
          </cell>
          <cell r="AA2227">
            <v>0</v>
          </cell>
          <cell r="AB2227">
            <v>0</v>
          </cell>
          <cell r="AC2227">
            <v>0</v>
          </cell>
          <cell r="AD2227">
            <v>0</v>
          </cell>
          <cell r="AE2227">
            <v>0</v>
          </cell>
          <cell r="AF2227">
            <v>0</v>
          </cell>
          <cell r="AG2227">
            <v>0</v>
          </cell>
          <cell r="AI2227">
            <v>0</v>
          </cell>
          <cell r="AJ2227">
            <v>0</v>
          </cell>
          <cell r="AK2227">
            <v>0</v>
          </cell>
          <cell r="AL2227">
            <v>0</v>
          </cell>
          <cell r="AM2227">
            <v>0</v>
          </cell>
          <cell r="AN2227">
            <v>0</v>
          </cell>
          <cell r="AP2227">
            <v>0</v>
          </cell>
          <cell r="AQ2227">
            <v>0</v>
          </cell>
          <cell r="AR2227">
            <v>0</v>
          </cell>
          <cell r="AS2227">
            <v>0</v>
          </cell>
          <cell r="AT2227" t="str">
            <v/>
          </cell>
          <cell r="AU2227" t="e">
            <v>#N/A</v>
          </cell>
          <cell r="AV2227" t="str">
            <v>OBSOLETE</v>
          </cell>
          <cell r="AW2227" t="str">
            <v>OBSOLETE</v>
          </cell>
          <cell r="AX2227" t="str">
            <v>No Change</v>
          </cell>
          <cell r="AY2227">
            <v>0</v>
          </cell>
          <cell r="AZ2227">
            <v>0</v>
          </cell>
          <cell r="BB2227">
            <v>0</v>
          </cell>
          <cell r="BC2227" t="e">
            <v>#N/A</v>
          </cell>
        </row>
        <row r="2228">
          <cell r="H2228" t="str">
            <v>SCE275A-6G</v>
          </cell>
          <cell r="I2228">
            <v>0</v>
          </cell>
          <cell r="J2228">
            <v>0</v>
          </cell>
          <cell r="K2228">
            <v>0</v>
          </cell>
          <cell r="L2228">
            <v>3560</v>
          </cell>
          <cell r="M2228">
            <v>3680</v>
          </cell>
          <cell r="N2228">
            <v>3680</v>
          </cell>
          <cell r="O2228">
            <v>3680</v>
          </cell>
          <cell r="P2228">
            <v>3955</v>
          </cell>
          <cell r="Q2228">
            <v>4110</v>
          </cell>
          <cell r="R2228">
            <v>4170</v>
          </cell>
          <cell r="S2228">
            <v>0</v>
          </cell>
          <cell r="T2228">
            <v>0</v>
          </cell>
          <cell r="U2228">
            <v>0</v>
          </cell>
          <cell r="V2228">
            <v>0</v>
          </cell>
          <cell r="X2228">
            <v>0</v>
          </cell>
          <cell r="Y2228">
            <v>0</v>
          </cell>
          <cell r="Z2228">
            <v>0</v>
          </cell>
          <cell r="AA2228">
            <v>0</v>
          </cell>
          <cell r="AB2228">
            <v>0</v>
          </cell>
          <cell r="AC2228">
            <v>0</v>
          </cell>
          <cell r="AD2228">
            <v>0</v>
          </cell>
          <cell r="AE2228">
            <v>0</v>
          </cell>
          <cell r="AF2228">
            <v>0</v>
          </cell>
          <cell r="AG2228">
            <v>0</v>
          </cell>
          <cell r="AI2228">
            <v>0</v>
          </cell>
          <cell r="AJ2228">
            <v>0</v>
          </cell>
          <cell r="AK2228">
            <v>0</v>
          </cell>
          <cell r="AL2228">
            <v>0</v>
          </cell>
          <cell r="AM2228">
            <v>0</v>
          </cell>
          <cell r="AN2228">
            <v>0</v>
          </cell>
          <cell r="AP2228">
            <v>0</v>
          </cell>
          <cell r="AQ2228">
            <v>0</v>
          </cell>
          <cell r="AR2228">
            <v>0</v>
          </cell>
          <cell r="AS2228">
            <v>0</v>
          </cell>
          <cell r="AT2228" t="str">
            <v/>
          </cell>
          <cell r="AU2228" t="e">
            <v>#N/A</v>
          </cell>
          <cell r="AV2228" t="str">
            <v>OBSOLETE</v>
          </cell>
          <cell r="AW2228" t="str">
            <v>OBSOLETE</v>
          </cell>
          <cell r="AX2228" t="str">
            <v>No Change</v>
          </cell>
          <cell r="AY2228">
            <v>0</v>
          </cell>
          <cell r="AZ2228">
            <v>0</v>
          </cell>
          <cell r="BB2228">
            <v>0</v>
          </cell>
          <cell r="BC2228" t="e">
            <v>#N/A</v>
          </cell>
        </row>
        <row r="2229">
          <cell r="H2229" t="str">
            <v>SCE275A-6H</v>
          </cell>
          <cell r="I2229">
            <v>0</v>
          </cell>
          <cell r="J2229">
            <v>0</v>
          </cell>
          <cell r="K2229">
            <v>0</v>
          </cell>
          <cell r="L2229">
            <v>0</v>
          </cell>
          <cell r="M2229">
            <v>0</v>
          </cell>
          <cell r="N2229">
            <v>0</v>
          </cell>
          <cell r="O2229">
            <v>0</v>
          </cell>
          <cell r="P2229">
            <v>0</v>
          </cell>
          <cell r="Q2229">
            <v>0</v>
          </cell>
          <cell r="R2229">
            <v>4170</v>
          </cell>
          <cell r="S2229">
            <v>4262</v>
          </cell>
          <cell r="T2229">
            <v>4345</v>
          </cell>
          <cell r="U2229">
            <v>4345</v>
          </cell>
          <cell r="V2229">
            <v>4345</v>
          </cell>
          <cell r="W2229">
            <v>4345</v>
          </cell>
          <cell r="X2229">
            <v>0</v>
          </cell>
          <cell r="Y2229">
            <v>0</v>
          </cell>
          <cell r="Z2229">
            <v>0</v>
          </cell>
          <cell r="AA2229">
            <v>0</v>
          </cell>
          <cell r="AB2229">
            <v>0</v>
          </cell>
          <cell r="AC2229">
            <v>0</v>
          </cell>
          <cell r="AD2229">
            <v>0</v>
          </cell>
          <cell r="AE2229">
            <v>0</v>
          </cell>
          <cell r="AF2229">
            <v>0</v>
          </cell>
          <cell r="AG2229">
            <v>0</v>
          </cell>
          <cell r="AI2229">
            <v>0</v>
          </cell>
          <cell r="AJ2229">
            <v>0</v>
          </cell>
          <cell r="AK2229">
            <v>0</v>
          </cell>
          <cell r="AL2229">
            <v>0</v>
          </cell>
          <cell r="AM2229">
            <v>0</v>
          </cell>
          <cell r="AN2229">
            <v>0</v>
          </cell>
          <cell r="AP2229">
            <v>0</v>
          </cell>
          <cell r="AQ2229">
            <v>0</v>
          </cell>
          <cell r="AR2229">
            <v>0</v>
          </cell>
          <cell r="AS2229">
            <v>0</v>
          </cell>
          <cell r="AT2229" t="str">
            <v/>
          </cell>
          <cell r="AU2229" t="e">
            <v>#N/A</v>
          </cell>
          <cell r="AV2229" t="str">
            <v>OBSOLETE</v>
          </cell>
          <cell r="AW2229" t="str">
            <v>OBSOLETE</v>
          </cell>
          <cell r="AX2229" t="str">
            <v>No Change</v>
          </cell>
          <cell r="AY2229">
            <v>0</v>
          </cell>
          <cell r="AZ2229">
            <v>0</v>
          </cell>
          <cell r="BB2229">
            <v>0</v>
          </cell>
          <cell r="BC2229" t="e">
            <v>#N/A</v>
          </cell>
        </row>
        <row r="2230">
          <cell r="H2230" t="str">
            <v>SCE275W-1D</v>
          </cell>
          <cell r="I2230">
            <v>0</v>
          </cell>
          <cell r="J2230">
            <v>3295</v>
          </cell>
          <cell r="K2230">
            <v>3390</v>
          </cell>
          <cell r="L2230">
            <v>3460</v>
          </cell>
          <cell r="M2230">
            <v>0</v>
          </cell>
          <cell r="N2230">
            <v>0</v>
          </cell>
          <cell r="O2230">
            <v>0</v>
          </cell>
          <cell r="P2230">
            <v>0</v>
          </cell>
          <cell r="Q2230">
            <v>0</v>
          </cell>
          <cell r="R2230">
            <v>0</v>
          </cell>
          <cell r="S2230">
            <v>0</v>
          </cell>
          <cell r="T2230">
            <v>0</v>
          </cell>
          <cell r="U2230">
            <v>0</v>
          </cell>
          <cell r="V2230">
            <v>0</v>
          </cell>
          <cell r="X2230">
            <v>0</v>
          </cell>
          <cell r="Y2230">
            <v>0</v>
          </cell>
          <cell r="Z2230">
            <v>0</v>
          </cell>
          <cell r="AA2230">
            <v>0</v>
          </cell>
          <cell r="AB2230">
            <v>0</v>
          </cell>
          <cell r="AC2230">
            <v>0</v>
          </cell>
          <cell r="AD2230">
            <v>0</v>
          </cell>
          <cell r="AE2230">
            <v>0</v>
          </cell>
          <cell r="AF2230">
            <v>0</v>
          </cell>
          <cell r="AG2230">
            <v>0</v>
          </cell>
          <cell r="AI2230">
            <v>0</v>
          </cell>
          <cell r="AJ2230">
            <v>0</v>
          </cell>
          <cell r="AK2230">
            <v>0</v>
          </cell>
          <cell r="AL2230">
            <v>0</v>
          </cell>
          <cell r="AM2230">
            <v>0</v>
          </cell>
          <cell r="AN2230">
            <v>0</v>
          </cell>
          <cell r="AP2230">
            <v>0</v>
          </cell>
          <cell r="AQ2230">
            <v>0</v>
          </cell>
          <cell r="AR2230">
            <v>0</v>
          </cell>
          <cell r="AS2230">
            <v>0</v>
          </cell>
          <cell r="AT2230" t="str">
            <v/>
          </cell>
          <cell r="AU2230" t="e">
            <v>#N/A</v>
          </cell>
          <cell r="AV2230" t="str">
            <v>OBSOLETE</v>
          </cell>
          <cell r="AW2230" t="str">
            <v>OBSOLETE</v>
          </cell>
          <cell r="AX2230" t="str">
            <v>No Change</v>
          </cell>
          <cell r="AY2230">
            <v>0</v>
          </cell>
          <cell r="AZ2230">
            <v>0</v>
          </cell>
          <cell r="BB2230">
            <v>0</v>
          </cell>
          <cell r="BC2230" t="e">
            <v>#N/A</v>
          </cell>
        </row>
        <row r="2231">
          <cell r="H2231" t="str">
            <v>SCE275W-1F</v>
          </cell>
          <cell r="I2231">
            <v>0</v>
          </cell>
          <cell r="J2231">
            <v>0</v>
          </cell>
          <cell r="K2231">
            <v>0</v>
          </cell>
          <cell r="L2231">
            <v>3460</v>
          </cell>
          <cell r="M2231">
            <v>3580</v>
          </cell>
          <cell r="N2231">
            <v>0</v>
          </cell>
          <cell r="O2231">
            <v>0</v>
          </cell>
          <cell r="P2231">
            <v>0</v>
          </cell>
          <cell r="Q2231">
            <v>0</v>
          </cell>
          <cell r="R2231">
            <v>0</v>
          </cell>
          <cell r="S2231">
            <v>0</v>
          </cell>
          <cell r="T2231">
            <v>0</v>
          </cell>
          <cell r="U2231">
            <v>0</v>
          </cell>
          <cell r="V2231">
            <v>0</v>
          </cell>
          <cell r="X2231">
            <v>0</v>
          </cell>
          <cell r="Y2231">
            <v>0</v>
          </cell>
          <cell r="Z2231">
            <v>0</v>
          </cell>
          <cell r="AA2231">
            <v>0</v>
          </cell>
          <cell r="AB2231">
            <v>0</v>
          </cell>
          <cell r="AC2231">
            <v>0</v>
          </cell>
          <cell r="AD2231">
            <v>0</v>
          </cell>
          <cell r="AE2231">
            <v>0</v>
          </cell>
          <cell r="AF2231">
            <v>0</v>
          </cell>
          <cell r="AG2231">
            <v>0</v>
          </cell>
          <cell r="AI2231">
            <v>0</v>
          </cell>
          <cell r="AJ2231">
            <v>0</v>
          </cell>
          <cell r="AK2231">
            <v>0</v>
          </cell>
          <cell r="AL2231">
            <v>0</v>
          </cell>
          <cell r="AM2231">
            <v>0</v>
          </cell>
          <cell r="AN2231">
            <v>0</v>
          </cell>
          <cell r="AP2231">
            <v>0</v>
          </cell>
          <cell r="AQ2231">
            <v>0</v>
          </cell>
          <cell r="AR2231">
            <v>0</v>
          </cell>
          <cell r="AS2231">
            <v>0</v>
          </cell>
          <cell r="AT2231" t="str">
            <v/>
          </cell>
          <cell r="AU2231" t="e">
            <v>#N/A</v>
          </cell>
          <cell r="AV2231" t="str">
            <v>OBSOLETE</v>
          </cell>
          <cell r="AW2231" t="str">
            <v>OBSOLETE</v>
          </cell>
          <cell r="AX2231" t="str">
            <v>No Change</v>
          </cell>
          <cell r="AY2231">
            <v>0</v>
          </cell>
          <cell r="AZ2231">
            <v>0</v>
          </cell>
          <cell r="BB2231">
            <v>0</v>
          </cell>
          <cell r="BC2231" t="e">
            <v>#N/A</v>
          </cell>
        </row>
        <row r="2232">
          <cell r="H2232" t="str">
            <v>SCE275W-1G</v>
          </cell>
          <cell r="I2232">
            <v>0</v>
          </cell>
          <cell r="J2232">
            <v>0</v>
          </cell>
          <cell r="K2232">
            <v>0</v>
          </cell>
          <cell r="L2232">
            <v>3460</v>
          </cell>
          <cell r="M2232">
            <v>3580</v>
          </cell>
          <cell r="N2232">
            <v>3670</v>
          </cell>
          <cell r="O2232">
            <v>3670</v>
          </cell>
          <cell r="P2232">
            <v>3855</v>
          </cell>
          <cell r="Q2232">
            <v>4010</v>
          </cell>
          <cell r="R2232">
            <v>4070</v>
          </cell>
          <cell r="S2232">
            <v>0</v>
          </cell>
          <cell r="T2232">
            <v>0</v>
          </cell>
          <cell r="U2232">
            <v>0</v>
          </cell>
          <cell r="V2232">
            <v>0</v>
          </cell>
          <cell r="X2232">
            <v>0</v>
          </cell>
          <cell r="Y2232">
            <v>0</v>
          </cell>
          <cell r="Z2232">
            <v>0</v>
          </cell>
          <cell r="AA2232">
            <v>0</v>
          </cell>
          <cell r="AB2232">
            <v>0</v>
          </cell>
          <cell r="AC2232">
            <v>0</v>
          </cell>
          <cell r="AD2232">
            <v>0</v>
          </cell>
          <cell r="AE2232">
            <v>0</v>
          </cell>
          <cell r="AF2232">
            <v>0</v>
          </cell>
          <cell r="AG2232">
            <v>0</v>
          </cell>
          <cell r="AI2232">
            <v>0</v>
          </cell>
          <cell r="AJ2232">
            <v>0</v>
          </cell>
          <cell r="AK2232">
            <v>0</v>
          </cell>
          <cell r="AL2232">
            <v>0</v>
          </cell>
          <cell r="AM2232">
            <v>0</v>
          </cell>
          <cell r="AN2232">
            <v>0</v>
          </cell>
          <cell r="AP2232">
            <v>0</v>
          </cell>
          <cell r="AQ2232">
            <v>0</v>
          </cell>
          <cell r="AR2232">
            <v>0</v>
          </cell>
          <cell r="AS2232">
            <v>0</v>
          </cell>
          <cell r="AT2232" t="str">
            <v/>
          </cell>
          <cell r="AU2232" t="e">
            <v>#N/A</v>
          </cell>
          <cell r="AV2232" t="str">
            <v>OBSOLETE</v>
          </cell>
          <cell r="AW2232" t="str">
            <v>OBSOLETE</v>
          </cell>
          <cell r="AX2232" t="str">
            <v>No Change</v>
          </cell>
          <cell r="AY2232">
            <v>0</v>
          </cell>
          <cell r="AZ2232">
            <v>0</v>
          </cell>
          <cell r="BB2232">
            <v>0</v>
          </cell>
          <cell r="BC2232" t="e">
            <v>#N/A</v>
          </cell>
        </row>
        <row r="2233">
          <cell r="H2233" t="str">
            <v>SCE275W-1H</v>
          </cell>
          <cell r="I2233">
            <v>0</v>
          </cell>
          <cell r="J2233">
            <v>0</v>
          </cell>
          <cell r="K2233">
            <v>0</v>
          </cell>
          <cell r="L2233">
            <v>0</v>
          </cell>
          <cell r="M2233">
            <v>0</v>
          </cell>
          <cell r="N2233">
            <v>0</v>
          </cell>
          <cell r="O2233">
            <v>0</v>
          </cell>
          <cell r="P2233">
            <v>0</v>
          </cell>
          <cell r="Q2233">
            <v>0</v>
          </cell>
          <cell r="R2233">
            <v>4070</v>
          </cell>
          <cell r="S2233">
            <v>4162</v>
          </cell>
          <cell r="T2233">
            <v>4245</v>
          </cell>
          <cell r="U2233">
            <v>4245</v>
          </cell>
          <cell r="V2233">
            <v>4245</v>
          </cell>
          <cell r="W2233">
            <v>4245</v>
          </cell>
          <cell r="X2233">
            <v>0</v>
          </cell>
          <cell r="Y2233">
            <v>0</v>
          </cell>
          <cell r="Z2233">
            <v>0</v>
          </cell>
          <cell r="AA2233">
            <v>0</v>
          </cell>
          <cell r="AB2233">
            <v>0</v>
          </cell>
          <cell r="AC2233">
            <v>0</v>
          </cell>
          <cell r="AD2233">
            <v>0</v>
          </cell>
          <cell r="AE2233">
            <v>0</v>
          </cell>
          <cell r="AF2233">
            <v>0</v>
          </cell>
          <cell r="AG2233">
            <v>0</v>
          </cell>
          <cell r="AI2233">
            <v>0</v>
          </cell>
          <cell r="AJ2233">
            <v>0</v>
          </cell>
          <cell r="AK2233">
            <v>0</v>
          </cell>
          <cell r="AL2233">
            <v>0</v>
          </cell>
          <cell r="AM2233">
            <v>0</v>
          </cell>
          <cell r="AN2233">
            <v>0</v>
          </cell>
          <cell r="AP2233">
            <v>0</v>
          </cell>
          <cell r="AQ2233">
            <v>0</v>
          </cell>
          <cell r="AR2233">
            <v>0</v>
          </cell>
          <cell r="AS2233">
            <v>0</v>
          </cell>
          <cell r="AT2233" t="str">
            <v/>
          </cell>
          <cell r="AU2233" t="e">
            <v>#N/A</v>
          </cell>
          <cell r="AV2233" t="str">
            <v>OBSOLETE</v>
          </cell>
          <cell r="AW2233" t="str">
            <v>OBSOLETE</v>
          </cell>
          <cell r="AX2233" t="str">
            <v>No Change</v>
          </cell>
          <cell r="AY2233">
            <v>0</v>
          </cell>
          <cell r="AZ2233">
            <v>0</v>
          </cell>
          <cell r="BB2233">
            <v>0</v>
          </cell>
          <cell r="BC2233" t="e">
            <v>#N/A</v>
          </cell>
        </row>
        <row r="2234">
          <cell r="H2234" t="str">
            <v>SCE275W-6D</v>
          </cell>
          <cell r="I2234">
            <v>0</v>
          </cell>
          <cell r="J2234">
            <v>3395</v>
          </cell>
          <cell r="K2234">
            <v>3490</v>
          </cell>
          <cell r="L2234">
            <v>3560</v>
          </cell>
          <cell r="M2234">
            <v>0</v>
          </cell>
          <cell r="N2234">
            <v>0</v>
          </cell>
          <cell r="O2234">
            <v>0</v>
          </cell>
          <cell r="P2234">
            <v>0</v>
          </cell>
          <cell r="Q2234">
            <v>0</v>
          </cell>
          <cell r="R2234">
            <v>0</v>
          </cell>
          <cell r="S2234">
            <v>0</v>
          </cell>
          <cell r="T2234">
            <v>0</v>
          </cell>
          <cell r="U2234">
            <v>0</v>
          </cell>
          <cell r="V2234">
            <v>0</v>
          </cell>
          <cell r="X2234">
            <v>0</v>
          </cell>
          <cell r="Y2234">
            <v>0</v>
          </cell>
          <cell r="Z2234">
            <v>0</v>
          </cell>
          <cell r="AA2234">
            <v>0</v>
          </cell>
          <cell r="AB2234">
            <v>0</v>
          </cell>
          <cell r="AC2234">
            <v>0</v>
          </cell>
          <cell r="AD2234">
            <v>0</v>
          </cell>
          <cell r="AE2234">
            <v>0</v>
          </cell>
          <cell r="AF2234">
            <v>0</v>
          </cell>
          <cell r="AG2234">
            <v>0</v>
          </cell>
          <cell r="AI2234">
            <v>0</v>
          </cell>
          <cell r="AJ2234">
            <v>0</v>
          </cell>
          <cell r="AK2234">
            <v>0</v>
          </cell>
          <cell r="AL2234">
            <v>0</v>
          </cell>
          <cell r="AM2234">
            <v>0</v>
          </cell>
          <cell r="AN2234">
            <v>0</v>
          </cell>
          <cell r="AP2234">
            <v>0</v>
          </cell>
          <cell r="AQ2234">
            <v>0</v>
          </cell>
          <cell r="AR2234">
            <v>0</v>
          </cell>
          <cell r="AS2234">
            <v>0</v>
          </cell>
          <cell r="AT2234" t="str">
            <v/>
          </cell>
          <cell r="AU2234" t="e">
            <v>#N/A</v>
          </cell>
          <cell r="AV2234" t="str">
            <v>OBSOLETE</v>
          </cell>
          <cell r="AW2234" t="str">
            <v>OBSOLETE</v>
          </cell>
          <cell r="AX2234" t="str">
            <v>No Change</v>
          </cell>
          <cell r="AY2234">
            <v>0</v>
          </cell>
          <cell r="AZ2234">
            <v>0</v>
          </cell>
          <cell r="BB2234">
            <v>0</v>
          </cell>
          <cell r="BC2234" t="e">
            <v>#N/A</v>
          </cell>
        </row>
        <row r="2235">
          <cell r="H2235" t="str">
            <v>SCE275W-6E</v>
          </cell>
          <cell r="I2235">
            <v>0</v>
          </cell>
          <cell r="J2235">
            <v>0</v>
          </cell>
          <cell r="K2235">
            <v>0</v>
          </cell>
          <cell r="L2235">
            <v>3560</v>
          </cell>
          <cell r="M2235">
            <v>0</v>
          </cell>
          <cell r="N2235">
            <v>0</v>
          </cell>
          <cell r="O2235">
            <v>0</v>
          </cell>
          <cell r="P2235">
            <v>0</v>
          </cell>
          <cell r="Q2235">
            <v>0</v>
          </cell>
          <cell r="R2235">
            <v>0</v>
          </cell>
          <cell r="S2235">
            <v>0</v>
          </cell>
          <cell r="T2235">
            <v>0</v>
          </cell>
          <cell r="U2235">
            <v>0</v>
          </cell>
          <cell r="V2235">
            <v>0</v>
          </cell>
          <cell r="X2235">
            <v>0</v>
          </cell>
          <cell r="Y2235">
            <v>0</v>
          </cell>
          <cell r="Z2235">
            <v>0</v>
          </cell>
          <cell r="AA2235">
            <v>0</v>
          </cell>
          <cell r="AB2235">
            <v>0</v>
          </cell>
          <cell r="AC2235">
            <v>0</v>
          </cell>
          <cell r="AD2235">
            <v>0</v>
          </cell>
          <cell r="AE2235">
            <v>0</v>
          </cell>
          <cell r="AF2235">
            <v>0</v>
          </cell>
          <cell r="AG2235">
            <v>0</v>
          </cell>
          <cell r="AI2235">
            <v>0</v>
          </cell>
          <cell r="AJ2235">
            <v>0</v>
          </cell>
          <cell r="AK2235">
            <v>0</v>
          </cell>
          <cell r="AL2235">
            <v>0</v>
          </cell>
          <cell r="AM2235">
            <v>0</v>
          </cell>
          <cell r="AN2235">
            <v>0</v>
          </cell>
          <cell r="AP2235">
            <v>0</v>
          </cell>
          <cell r="AQ2235">
            <v>0</v>
          </cell>
          <cell r="AR2235">
            <v>0</v>
          </cell>
          <cell r="AS2235">
            <v>0</v>
          </cell>
          <cell r="AT2235" t="str">
            <v/>
          </cell>
          <cell r="AU2235" t="e">
            <v>#N/A</v>
          </cell>
          <cell r="AV2235" t="str">
            <v>OBSOLETE</v>
          </cell>
          <cell r="AW2235" t="str">
            <v>OBSOLETE</v>
          </cell>
          <cell r="AX2235" t="str">
            <v>No Change</v>
          </cell>
          <cell r="AY2235">
            <v>0</v>
          </cell>
          <cell r="AZ2235">
            <v>0</v>
          </cell>
          <cell r="BB2235">
            <v>0</v>
          </cell>
          <cell r="BC2235" t="e">
            <v>#N/A</v>
          </cell>
        </row>
        <row r="2236">
          <cell r="H2236" t="str">
            <v>SCE275W-6F</v>
          </cell>
          <cell r="I2236">
            <v>0</v>
          </cell>
          <cell r="J2236">
            <v>0</v>
          </cell>
          <cell r="K2236">
            <v>0</v>
          </cell>
          <cell r="L2236">
            <v>3560</v>
          </cell>
          <cell r="M2236">
            <v>3680</v>
          </cell>
          <cell r="N2236">
            <v>0</v>
          </cell>
          <cell r="O2236">
            <v>0</v>
          </cell>
          <cell r="P2236">
            <v>0</v>
          </cell>
          <cell r="Q2236">
            <v>0</v>
          </cell>
          <cell r="R2236">
            <v>0</v>
          </cell>
          <cell r="S2236">
            <v>0</v>
          </cell>
          <cell r="T2236">
            <v>0</v>
          </cell>
          <cell r="U2236">
            <v>0</v>
          </cell>
          <cell r="V2236">
            <v>0</v>
          </cell>
          <cell r="X2236">
            <v>0</v>
          </cell>
          <cell r="Y2236">
            <v>0</v>
          </cell>
          <cell r="Z2236">
            <v>0</v>
          </cell>
          <cell r="AA2236">
            <v>0</v>
          </cell>
          <cell r="AB2236">
            <v>0</v>
          </cell>
          <cell r="AC2236">
            <v>0</v>
          </cell>
          <cell r="AD2236">
            <v>0</v>
          </cell>
          <cell r="AE2236">
            <v>0</v>
          </cell>
          <cell r="AF2236">
            <v>0</v>
          </cell>
          <cell r="AG2236">
            <v>0</v>
          </cell>
          <cell r="AI2236">
            <v>0</v>
          </cell>
          <cell r="AJ2236">
            <v>0</v>
          </cell>
          <cell r="AK2236">
            <v>0</v>
          </cell>
          <cell r="AL2236">
            <v>0</v>
          </cell>
          <cell r="AM2236">
            <v>0</v>
          </cell>
          <cell r="AN2236">
            <v>0</v>
          </cell>
          <cell r="AP2236">
            <v>0</v>
          </cell>
          <cell r="AQ2236">
            <v>0</v>
          </cell>
          <cell r="AR2236">
            <v>0</v>
          </cell>
          <cell r="AS2236">
            <v>0</v>
          </cell>
          <cell r="AT2236" t="str">
            <v/>
          </cell>
          <cell r="AU2236" t="e">
            <v>#N/A</v>
          </cell>
          <cell r="AV2236" t="str">
            <v>OBSOLETE</v>
          </cell>
          <cell r="AW2236" t="str">
            <v>OBSOLETE</v>
          </cell>
          <cell r="AX2236" t="str">
            <v>No Change</v>
          </cell>
          <cell r="AY2236">
            <v>0</v>
          </cell>
          <cell r="AZ2236">
            <v>0</v>
          </cell>
          <cell r="BB2236">
            <v>0</v>
          </cell>
          <cell r="BC2236" t="e">
            <v>#N/A</v>
          </cell>
        </row>
        <row r="2237">
          <cell r="H2237" t="str">
            <v>SCE275W-6G</v>
          </cell>
          <cell r="I2237">
            <v>0</v>
          </cell>
          <cell r="J2237">
            <v>0</v>
          </cell>
          <cell r="K2237">
            <v>0</v>
          </cell>
          <cell r="L2237">
            <v>3560</v>
          </cell>
          <cell r="M2237">
            <v>3680</v>
          </cell>
          <cell r="N2237">
            <v>3680</v>
          </cell>
          <cell r="O2237">
            <v>3680</v>
          </cell>
          <cell r="P2237">
            <v>3955</v>
          </cell>
          <cell r="Q2237">
            <v>4110</v>
          </cell>
          <cell r="R2237">
            <v>4170</v>
          </cell>
          <cell r="S2237">
            <v>0</v>
          </cell>
          <cell r="T2237">
            <v>0</v>
          </cell>
          <cell r="U2237">
            <v>0</v>
          </cell>
          <cell r="V2237">
            <v>0</v>
          </cell>
          <cell r="X2237">
            <v>0</v>
          </cell>
          <cell r="Y2237">
            <v>0</v>
          </cell>
          <cell r="Z2237">
            <v>0</v>
          </cell>
          <cell r="AA2237">
            <v>0</v>
          </cell>
          <cell r="AB2237">
            <v>0</v>
          </cell>
          <cell r="AC2237">
            <v>0</v>
          </cell>
          <cell r="AD2237">
            <v>0</v>
          </cell>
          <cell r="AE2237">
            <v>0</v>
          </cell>
          <cell r="AF2237">
            <v>0</v>
          </cell>
          <cell r="AG2237">
            <v>0</v>
          </cell>
          <cell r="AI2237">
            <v>0</v>
          </cell>
          <cell r="AJ2237">
            <v>0</v>
          </cell>
          <cell r="AK2237">
            <v>0</v>
          </cell>
          <cell r="AL2237">
            <v>0</v>
          </cell>
          <cell r="AM2237">
            <v>0</v>
          </cell>
          <cell r="AN2237">
            <v>0</v>
          </cell>
          <cell r="AP2237">
            <v>0</v>
          </cell>
          <cell r="AQ2237">
            <v>0</v>
          </cell>
          <cell r="AR2237">
            <v>0</v>
          </cell>
          <cell r="AS2237">
            <v>0</v>
          </cell>
          <cell r="AT2237" t="str">
            <v/>
          </cell>
          <cell r="AU2237" t="e">
            <v>#N/A</v>
          </cell>
          <cell r="AV2237" t="str">
            <v>OBSOLETE</v>
          </cell>
          <cell r="AW2237" t="str">
            <v>OBSOLETE</v>
          </cell>
          <cell r="AX2237" t="str">
            <v>No Change</v>
          </cell>
          <cell r="AY2237">
            <v>0</v>
          </cell>
          <cell r="AZ2237">
            <v>0</v>
          </cell>
          <cell r="BB2237">
            <v>0</v>
          </cell>
          <cell r="BC2237" t="e">
            <v>#N/A</v>
          </cell>
        </row>
        <row r="2238">
          <cell r="H2238" t="str">
            <v>SCE275W-6H</v>
          </cell>
          <cell r="I2238">
            <v>0</v>
          </cell>
          <cell r="J2238">
            <v>0</v>
          </cell>
          <cell r="K2238">
            <v>0</v>
          </cell>
          <cell r="L2238">
            <v>0</v>
          </cell>
          <cell r="M2238">
            <v>0</v>
          </cell>
          <cell r="N2238">
            <v>0</v>
          </cell>
          <cell r="O2238">
            <v>0</v>
          </cell>
          <cell r="P2238">
            <v>0</v>
          </cell>
          <cell r="Q2238">
            <v>0</v>
          </cell>
          <cell r="R2238">
            <v>4170</v>
          </cell>
          <cell r="S2238">
            <v>4262</v>
          </cell>
          <cell r="T2238">
            <v>4345</v>
          </cell>
          <cell r="U2238">
            <v>4345</v>
          </cell>
          <cell r="V2238">
            <v>4345</v>
          </cell>
          <cell r="W2238">
            <v>4345</v>
          </cell>
          <cell r="X2238">
            <v>0</v>
          </cell>
          <cell r="Y2238">
            <v>0</v>
          </cell>
          <cell r="Z2238">
            <v>0</v>
          </cell>
          <cell r="AA2238">
            <v>0</v>
          </cell>
          <cell r="AB2238">
            <v>0</v>
          </cell>
          <cell r="AC2238">
            <v>0</v>
          </cell>
          <cell r="AD2238">
            <v>0</v>
          </cell>
          <cell r="AE2238">
            <v>0</v>
          </cell>
          <cell r="AF2238">
            <v>0</v>
          </cell>
          <cell r="AG2238">
            <v>0</v>
          </cell>
          <cell r="AI2238">
            <v>0</v>
          </cell>
          <cell r="AJ2238">
            <v>0</v>
          </cell>
          <cell r="AK2238">
            <v>0</v>
          </cell>
          <cell r="AL2238">
            <v>0</v>
          </cell>
          <cell r="AM2238">
            <v>0</v>
          </cell>
          <cell r="AN2238">
            <v>0</v>
          </cell>
          <cell r="AP2238">
            <v>0</v>
          </cell>
          <cell r="AQ2238">
            <v>0</v>
          </cell>
          <cell r="AR2238">
            <v>0</v>
          </cell>
          <cell r="AS2238">
            <v>0</v>
          </cell>
          <cell r="AT2238" t="str">
            <v/>
          </cell>
          <cell r="AU2238" t="e">
            <v>#N/A</v>
          </cell>
          <cell r="AV2238" t="str">
            <v>OBSOLETE</v>
          </cell>
          <cell r="AW2238" t="str">
            <v>OBSOLETE</v>
          </cell>
          <cell r="AX2238" t="str">
            <v>No Change</v>
          </cell>
          <cell r="AY2238">
            <v>0</v>
          </cell>
          <cell r="AZ2238">
            <v>0</v>
          </cell>
          <cell r="BB2238">
            <v>0</v>
          </cell>
          <cell r="BC2238" t="e">
            <v>#N/A</v>
          </cell>
        </row>
        <row r="2239">
          <cell r="H2239" t="str">
            <v>SRKLG</v>
          </cell>
          <cell r="I2239">
            <v>0</v>
          </cell>
          <cell r="J2239">
            <v>0</v>
          </cell>
          <cell r="K2239">
            <v>0</v>
          </cell>
          <cell r="L2239">
            <v>0</v>
          </cell>
          <cell r="M2239">
            <v>0</v>
          </cell>
          <cell r="N2239">
            <v>0</v>
          </cell>
          <cell r="O2239">
            <v>0</v>
          </cell>
          <cell r="P2239">
            <v>0</v>
          </cell>
          <cell r="Q2239">
            <v>0</v>
          </cell>
          <cell r="R2239">
            <v>0</v>
          </cell>
          <cell r="S2239">
            <v>0</v>
          </cell>
          <cell r="T2239">
            <v>0</v>
          </cell>
          <cell r="U2239">
            <v>0</v>
          </cell>
          <cell r="V2239">
            <v>0</v>
          </cell>
          <cell r="W2239">
            <v>0</v>
          </cell>
          <cell r="X2239">
            <v>0</v>
          </cell>
          <cell r="Y2239">
            <v>0</v>
          </cell>
          <cell r="Z2239">
            <v>0</v>
          </cell>
          <cell r="AA2239">
            <v>0</v>
          </cell>
          <cell r="AB2239">
            <v>0</v>
          </cell>
          <cell r="AC2239">
            <v>0</v>
          </cell>
          <cell r="AD2239">
            <v>0</v>
          </cell>
          <cell r="AE2239">
            <v>0</v>
          </cell>
          <cell r="AF2239">
            <v>0</v>
          </cell>
          <cell r="AG2239">
            <v>0</v>
          </cell>
          <cell r="AI2239">
            <v>0</v>
          </cell>
          <cell r="AJ2239">
            <v>0</v>
          </cell>
          <cell r="AK2239">
            <v>0</v>
          </cell>
          <cell r="AL2239">
            <v>0</v>
          </cell>
          <cell r="AM2239">
            <v>0</v>
          </cell>
          <cell r="AN2239">
            <v>0</v>
          </cell>
          <cell r="AP2239">
            <v>0</v>
          </cell>
          <cell r="AQ2239">
            <v>0</v>
          </cell>
          <cell r="AR2239">
            <v>0</v>
          </cell>
          <cell r="AS2239">
            <v>0</v>
          </cell>
          <cell r="AT2239" t="str">
            <v/>
          </cell>
          <cell r="AU2239" t="e">
            <v>#N/A</v>
          </cell>
          <cell r="AV2239" t="str">
            <v>OBSOLETE</v>
          </cell>
          <cell r="AW2239" t="str">
            <v>OBSOLETE</v>
          </cell>
          <cell r="AX2239" t="str">
            <v>No Change</v>
          </cell>
          <cell r="AY2239">
            <v>0</v>
          </cell>
          <cell r="AZ2239">
            <v>0</v>
          </cell>
          <cell r="BB2239">
            <v>0</v>
          </cell>
          <cell r="BC2239" t="e">
            <v>#N/A</v>
          </cell>
        </row>
        <row r="2240">
          <cell r="H2240" t="str">
            <v>SSM1</v>
          </cell>
          <cell r="I2240">
            <v>270</v>
          </cell>
          <cell r="J2240">
            <v>270</v>
          </cell>
          <cell r="K2240">
            <v>276</v>
          </cell>
          <cell r="L2240">
            <v>290</v>
          </cell>
          <cell r="M2240">
            <v>290</v>
          </cell>
          <cell r="N2240">
            <v>0</v>
          </cell>
          <cell r="O2240">
            <v>0</v>
          </cell>
          <cell r="P2240">
            <v>0</v>
          </cell>
          <cell r="Q2240">
            <v>0</v>
          </cell>
          <cell r="R2240">
            <v>0</v>
          </cell>
          <cell r="S2240">
            <v>0</v>
          </cell>
          <cell r="T2240">
            <v>0</v>
          </cell>
          <cell r="U2240">
            <v>0</v>
          </cell>
          <cell r="V2240">
            <v>0</v>
          </cell>
          <cell r="W2240">
            <v>0</v>
          </cell>
          <cell r="X2240">
            <v>0</v>
          </cell>
          <cell r="Y2240">
            <v>0</v>
          </cell>
          <cell r="Z2240">
            <v>0</v>
          </cell>
          <cell r="AA2240">
            <v>0</v>
          </cell>
          <cell r="AB2240">
            <v>0</v>
          </cell>
          <cell r="AC2240">
            <v>0</v>
          </cell>
          <cell r="AD2240">
            <v>0</v>
          </cell>
          <cell r="AE2240">
            <v>0</v>
          </cell>
          <cell r="AF2240">
            <v>0</v>
          </cell>
          <cell r="AG2240">
            <v>0</v>
          </cell>
          <cell r="AI2240">
            <v>0</v>
          </cell>
          <cell r="AJ2240">
            <v>0</v>
          </cell>
          <cell r="AK2240">
            <v>0</v>
          </cell>
          <cell r="AL2240">
            <v>0</v>
          </cell>
          <cell r="AM2240">
            <v>0</v>
          </cell>
          <cell r="AN2240">
            <v>0</v>
          </cell>
          <cell r="AP2240">
            <v>0</v>
          </cell>
          <cell r="AQ2240">
            <v>0</v>
          </cell>
          <cell r="AR2240">
            <v>0</v>
          </cell>
          <cell r="AS2240">
            <v>0</v>
          </cell>
          <cell r="AT2240" t="str">
            <v/>
          </cell>
          <cell r="AU2240" t="e">
            <v>#N/A</v>
          </cell>
          <cell r="AV2240" t="str">
            <v>OBSOLETE</v>
          </cell>
          <cell r="AW2240" t="str">
            <v>OBSOLETE</v>
          </cell>
          <cell r="AX2240" t="str">
            <v>No Change</v>
          </cell>
          <cell r="AY2240">
            <v>0</v>
          </cell>
          <cell r="AZ2240">
            <v>0</v>
          </cell>
          <cell r="BB2240">
            <v>0</v>
          </cell>
          <cell r="BC2240" t="e">
            <v>#N/A</v>
          </cell>
        </row>
        <row r="2241">
          <cell r="H2241" t="str">
            <v>SSM1-A</v>
          </cell>
          <cell r="I2241">
            <v>0</v>
          </cell>
          <cell r="J2241">
            <v>0</v>
          </cell>
          <cell r="K2241">
            <v>0</v>
          </cell>
          <cell r="L2241">
            <v>0</v>
          </cell>
          <cell r="M2241">
            <v>0</v>
          </cell>
          <cell r="N2241">
            <v>300</v>
          </cell>
          <cell r="O2241">
            <v>300</v>
          </cell>
          <cell r="P2241">
            <v>305</v>
          </cell>
          <cell r="Q2241">
            <v>320</v>
          </cell>
          <cell r="R2241">
            <v>335</v>
          </cell>
          <cell r="S2241">
            <v>345.05</v>
          </cell>
          <cell r="T2241">
            <v>345</v>
          </cell>
          <cell r="U2241">
            <v>355</v>
          </cell>
          <cell r="V2241">
            <v>0</v>
          </cell>
          <cell r="W2241">
            <v>0</v>
          </cell>
          <cell r="X2241">
            <v>0</v>
          </cell>
          <cell r="Y2241">
            <v>0</v>
          </cell>
          <cell r="Z2241">
            <v>0</v>
          </cell>
          <cell r="AA2241">
            <v>0</v>
          </cell>
          <cell r="AB2241">
            <v>0</v>
          </cell>
          <cell r="AC2241">
            <v>0</v>
          </cell>
          <cell r="AD2241">
            <v>0</v>
          </cell>
          <cell r="AE2241">
            <v>0</v>
          </cell>
          <cell r="AF2241">
            <v>0</v>
          </cell>
          <cell r="AG2241">
            <v>0</v>
          </cell>
          <cell r="AI2241">
            <v>0</v>
          </cell>
          <cell r="AJ2241">
            <v>0</v>
          </cell>
          <cell r="AK2241">
            <v>0</v>
          </cell>
          <cell r="AL2241">
            <v>0</v>
          </cell>
          <cell r="AM2241">
            <v>0</v>
          </cell>
          <cell r="AN2241">
            <v>0</v>
          </cell>
          <cell r="AP2241">
            <v>0</v>
          </cell>
          <cell r="AQ2241">
            <v>0</v>
          </cell>
          <cell r="AR2241">
            <v>0</v>
          </cell>
          <cell r="AS2241">
            <v>0</v>
          </cell>
          <cell r="AT2241" t="str">
            <v/>
          </cell>
          <cell r="AU2241" t="e">
            <v>#N/A</v>
          </cell>
          <cell r="AV2241" t="str">
            <v>OBSOLETE</v>
          </cell>
          <cell r="AW2241" t="str">
            <v>OBSOLETE</v>
          </cell>
          <cell r="AX2241" t="str">
            <v>No Change</v>
          </cell>
          <cell r="AY2241">
            <v>0</v>
          </cell>
          <cell r="AZ2241">
            <v>0</v>
          </cell>
          <cell r="BB2241">
            <v>0</v>
          </cell>
          <cell r="BC2241" t="e">
            <v>#N/A</v>
          </cell>
        </row>
        <row r="2242">
          <cell r="H2242" t="str">
            <v>SSM1-P</v>
          </cell>
          <cell r="U2242">
            <v>355</v>
          </cell>
          <cell r="V2242">
            <v>355</v>
          </cell>
          <cell r="W2242">
            <v>369</v>
          </cell>
          <cell r="X2242">
            <v>369</v>
          </cell>
          <cell r="Y2242">
            <v>384</v>
          </cell>
          <cell r="Z2242">
            <v>396</v>
          </cell>
          <cell r="AA2242">
            <v>416</v>
          </cell>
          <cell r="AB2242">
            <v>437</v>
          </cell>
          <cell r="AC2242">
            <v>450</v>
          </cell>
          <cell r="AD2242">
            <v>473</v>
          </cell>
          <cell r="AE2242">
            <v>482</v>
          </cell>
          <cell r="AF2242">
            <v>499</v>
          </cell>
          <cell r="AG2242">
            <v>519</v>
          </cell>
          <cell r="AH2242">
            <v>540</v>
          </cell>
          <cell r="AI2242">
            <v>563</v>
          </cell>
          <cell r="AJ2242">
            <v>577</v>
          </cell>
          <cell r="AK2242">
            <v>594</v>
          </cell>
          <cell r="AL2242">
            <v>615</v>
          </cell>
          <cell r="AM2242">
            <v>658</v>
          </cell>
          <cell r="AN2242">
            <v>711</v>
          </cell>
          <cell r="AO2242">
            <v>754</v>
          </cell>
          <cell r="AP2242">
            <v>792</v>
          </cell>
          <cell r="AQ2242">
            <v>816</v>
          </cell>
          <cell r="AR2242">
            <v>849</v>
          </cell>
          <cell r="AS2242">
            <v>848.64</v>
          </cell>
          <cell r="AT2242">
            <v>4.0441176470588237E-2</v>
          </cell>
          <cell r="AU2242" t="str">
            <v>SSM1-P</v>
          </cell>
          <cell r="AV2242" t="str">
            <v>ACTIVE</v>
          </cell>
          <cell r="AW2242" t="str">
            <v>ACTIVE</v>
          </cell>
          <cell r="AX2242" t="str">
            <v>No Change</v>
          </cell>
          <cell r="AY2242">
            <v>849</v>
          </cell>
          <cell r="AZ2242">
            <v>849</v>
          </cell>
          <cell r="BA2242">
            <v>0</v>
          </cell>
          <cell r="BB2242">
            <v>241.96499999999997</v>
          </cell>
          <cell r="BC2242">
            <v>113.7933</v>
          </cell>
        </row>
        <row r="2243">
          <cell r="H2243" t="str">
            <v>SSM2</v>
          </cell>
          <cell r="I2243">
            <v>460</v>
          </cell>
          <cell r="J2243">
            <v>460</v>
          </cell>
          <cell r="K2243">
            <v>480</v>
          </cell>
          <cell r="L2243">
            <v>505</v>
          </cell>
          <cell r="M2243">
            <v>505</v>
          </cell>
          <cell r="N2243">
            <v>0</v>
          </cell>
          <cell r="O2243">
            <v>0</v>
          </cell>
          <cell r="P2243">
            <v>0</v>
          </cell>
          <cell r="Q2243">
            <v>0</v>
          </cell>
          <cell r="R2243">
            <v>0</v>
          </cell>
          <cell r="S2243">
            <v>0</v>
          </cell>
          <cell r="T2243">
            <v>0</v>
          </cell>
          <cell r="U2243">
            <v>0</v>
          </cell>
          <cell r="V2243">
            <v>0</v>
          </cell>
          <cell r="W2243">
            <v>0</v>
          </cell>
          <cell r="X2243">
            <v>0</v>
          </cell>
          <cell r="Y2243">
            <v>0</v>
          </cell>
          <cell r="Z2243">
            <v>0</v>
          </cell>
          <cell r="AA2243">
            <v>0</v>
          </cell>
          <cell r="AB2243">
            <v>0</v>
          </cell>
          <cell r="AC2243">
            <v>0</v>
          </cell>
          <cell r="AD2243">
            <v>0</v>
          </cell>
          <cell r="AE2243">
            <v>0</v>
          </cell>
          <cell r="AF2243">
            <v>0</v>
          </cell>
          <cell r="AG2243">
            <v>0</v>
          </cell>
          <cell r="AI2243">
            <v>0</v>
          </cell>
          <cell r="AJ2243">
            <v>0</v>
          </cell>
          <cell r="AK2243">
            <v>0</v>
          </cell>
          <cell r="AL2243">
            <v>0</v>
          </cell>
          <cell r="AM2243">
            <v>0</v>
          </cell>
          <cell r="AN2243">
            <v>0</v>
          </cell>
          <cell r="AP2243">
            <v>0</v>
          </cell>
          <cell r="AQ2243">
            <v>0</v>
          </cell>
          <cell r="AR2243">
            <v>0</v>
          </cell>
          <cell r="AS2243">
            <v>0</v>
          </cell>
          <cell r="AT2243" t="str">
            <v/>
          </cell>
          <cell r="AU2243" t="e">
            <v>#N/A</v>
          </cell>
          <cell r="AV2243" t="str">
            <v>OBSOLETE</v>
          </cell>
          <cell r="AW2243" t="str">
            <v>OBSOLETE</v>
          </cell>
          <cell r="AX2243" t="str">
            <v>No Change</v>
          </cell>
          <cell r="AY2243">
            <v>0</v>
          </cell>
          <cell r="AZ2243">
            <v>0</v>
          </cell>
          <cell r="BB2243">
            <v>0</v>
          </cell>
          <cell r="BC2243" t="e">
            <v>#N/A</v>
          </cell>
        </row>
        <row r="2244">
          <cell r="H2244" t="str">
            <v>SSM2-A</v>
          </cell>
          <cell r="I2244">
            <v>0</v>
          </cell>
          <cell r="J2244">
            <v>0</v>
          </cell>
          <cell r="K2244">
            <v>0</v>
          </cell>
          <cell r="L2244">
            <v>0</v>
          </cell>
          <cell r="M2244">
            <v>0</v>
          </cell>
          <cell r="N2244">
            <v>525</v>
          </cell>
          <cell r="O2244">
            <v>525</v>
          </cell>
          <cell r="P2244">
            <v>535</v>
          </cell>
          <cell r="Q2244">
            <v>560</v>
          </cell>
          <cell r="R2244">
            <v>580</v>
          </cell>
          <cell r="S2244">
            <v>597.4</v>
          </cell>
          <cell r="T2244">
            <v>597</v>
          </cell>
          <cell r="U2244">
            <v>615</v>
          </cell>
          <cell r="V2244">
            <v>0</v>
          </cell>
          <cell r="W2244">
            <v>0</v>
          </cell>
          <cell r="X2244">
            <v>0</v>
          </cell>
          <cell r="Y2244">
            <v>0</v>
          </cell>
          <cell r="Z2244">
            <v>0</v>
          </cell>
          <cell r="AA2244">
            <v>0</v>
          </cell>
          <cell r="AB2244">
            <v>0</v>
          </cell>
          <cell r="AC2244">
            <v>0</v>
          </cell>
          <cell r="AD2244">
            <v>0</v>
          </cell>
          <cell r="AE2244">
            <v>0</v>
          </cell>
          <cell r="AF2244">
            <v>0</v>
          </cell>
          <cell r="AG2244">
            <v>0</v>
          </cell>
          <cell r="AI2244">
            <v>0</v>
          </cell>
          <cell r="AJ2244">
            <v>0</v>
          </cell>
          <cell r="AK2244">
            <v>0</v>
          </cell>
          <cell r="AL2244">
            <v>0</v>
          </cell>
          <cell r="AM2244">
            <v>0</v>
          </cell>
          <cell r="AN2244">
            <v>0</v>
          </cell>
          <cell r="AP2244">
            <v>0</v>
          </cell>
          <cell r="AQ2244">
            <v>0</v>
          </cell>
          <cell r="AR2244">
            <v>0</v>
          </cell>
          <cell r="AS2244">
            <v>0</v>
          </cell>
          <cell r="AT2244" t="str">
            <v/>
          </cell>
          <cell r="AU2244" t="e">
            <v>#N/A</v>
          </cell>
          <cell r="AV2244" t="str">
            <v>PENDING</v>
          </cell>
          <cell r="AW2244" t="str">
            <v>OBSOLETE</v>
          </cell>
          <cell r="AX2244" t="str">
            <v>Status Change</v>
          </cell>
          <cell r="AY2244">
            <v>0</v>
          </cell>
          <cell r="AZ2244">
            <v>0</v>
          </cell>
          <cell r="BB2244">
            <v>0</v>
          </cell>
          <cell r="BC2244" t="e">
            <v>#N/A</v>
          </cell>
        </row>
        <row r="2245">
          <cell r="H2245" t="str">
            <v>SSM2-P</v>
          </cell>
          <cell r="U2245">
            <v>615</v>
          </cell>
          <cell r="V2245">
            <v>615</v>
          </cell>
          <cell r="W2245">
            <v>640</v>
          </cell>
          <cell r="X2245">
            <v>640</v>
          </cell>
          <cell r="Y2245">
            <v>666</v>
          </cell>
          <cell r="Z2245">
            <v>686</v>
          </cell>
          <cell r="AA2245">
            <v>720</v>
          </cell>
          <cell r="AB2245">
            <v>756</v>
          </cell>
          <cell r="AC2245">
            <v>779</v>
          </cell>
          <cell r="AD2245">
            <v>818</v>
          </cell>
          <cell r="AE2245">
            <v>834</v>
          </cell>
          <cell r="AF2245">
            <v>863</v>
          </cell>
          <cell r="AG2245">
            <v>910</v>
          </cell>
          <cell r="AH2245">
            <v>946</v>
          </cell>
          <cell r="AI2245">
            <v>988</v>
          </cell>
          <cell r="AJ2245">
            <v>1013</v>
          </cell>
          <cell r="AK2245">
            <v>1043</v>
          </cell>
          <cell r="AL2245">
            <v>1080</v>
          </cell>
          <cell r="AM2245">
            <v>1156</v>
          </cell>
          <cell r="AN2245">
            <v>1248</v>
          </cell>
          <cell r="AO2245">
            <v>1323</v>
          </cell>
          <cell r="AP2245">
            <v>1389</v>
          </cell>
          <cell r="AQ2245">
            <v>1431</v>
          </cell>
          <cell r="AR2245">
            <v>1488</v>
          </cell>
          <cell r="AS2245">
            <v>1488.24</v>
          </cell>
          <cell r="AT2245">
            <v>3.9832285115303984E-2</v>
          </cell>
          <cell r="AU2245" t="str">
            <v>SSM2-P</v>
          </cell>
          <cell r="AV2245" t="str">
            <v>ACTIVE</v>
          </cell>
          <cell r="AW2245" t="str">
            <v>ACTIVE</v>
          </cell>
          <cell r="AX2245" t="str">
            <v>No Change</v>
          </cell>
          <cell r="AY2245">
            <v>1488</v>
          </cell>
          <cell r="AZ2245">
            <v>1488</v>
          </cell>
          <cell r="BA2245">
            <v>0</v>
          </cell>
          <cell r="BB2245">
            <v>424.08</v>
          </cell>
          <cell r="BC2245">
            <v>177.65136000000001</v>
          </cell>
        </row>
        <row r="2246">
          <cell r="H2246" t="str">
            <v>SSM3</v>
          </cell>
          <cell r="I2246">
            <v>730</v>
          </cell>
          <cell r="J2246">
            <v>730</v>
          </cell>
          <cell r="K2246">
            <v>750</v>
          </cell>
          <cell r="L2246">
            <v>800</v>
          </cell>
          <cell r="M2246">
            <v>800</v>
          </cell>
          <cell r="N2246">
            <v>0</v>
          </cell>
          <cell r="O2246">
            <v>0</v>
          </cell>
          <cell r="P2246">
            <v>0</v>
          </cell>
          <cell r="Q2246">
            <v>0</v>
          </cell>
          <cell r="R2246">
            <v>0</v>
          </cell>
          <cell r="S2246">
            <v>0</v>
          </cell>
          <cell r="T2246">
            <v>0</v>
          </cell>
          <cell r="U2246">
            <v>0</v>
          </cell>
          <cell r="V2246">
            <v>0</v>
          </cell>
          <cell r="W2246">
            <v>0</v>
          </cell>
          <cell r="X2246">
            <v>0</v>
          </cell>
          <cell r="Y2246">
            <v>0</v>
          </cell>
          <cell r="Z2246">
            <v>0</v>
          </cell>
          <cell r="AA2246">
            <v>0</v>
          </cell>
          <cell r="AB2246">
            <v>0</v>
          </cell>
          <cell r="AC2246">
            <v>0</v>
          </cell>
          <cell r="AD2246">
            <v>0</v>
          </cell>
          <cell r="AE2246">
            <v>0</v>
          </cell>
          <cell r="AF2246">
            <v>0</v>
          </cell>
          <cell r="AG2246">
            <v>0</v>
          </cell>
          <cell r="AI2246">
            <v>0</v>
          </cell>
          <cell r="AJ2246">
            <v>0</v>
          </cell>
          <cell r="AK2246">
            <v>0</v>
          </cell>
          <cell r="AL2246">
            <v>0</v>
          </cell>
          <cell r="AM2246">
            <v>0</v>
          </cell>
          <cell r="AN2246">
            <v>0</v>
          </cell>
          <cell r="AP2246">
            <v>0</v>
          </cell>
          <cell r="AQ2246">
            <v>0</v>
          </cell>
          <cell r="AR2246">
            <v>0</v>
          </cell>
          <cell r="AS2246">
            <v>0</v>
          </cell>
          <cell r="AT2246" t="str">
            <v/>
          </cell>
          <cell r="AU2246" t="e">
            <v>#N/A</v>
          </cell>
          <cell r="AV2246" t="str">
            <v>OBSOLETE</v>
          </cell>
          <cell r="AW2246" t="str">
            <v>OBSOLETE</v>
          </cell>
          <cell r="AX2246" t="str">
            <v>No Change</v>
          </cell>
          <cell r="AY2246">
            <v>0</v>
          </cell>
          <cell r="AZ2246">
            <v>0</v>
          </cell>
          <cell r="BB2246">
            <v>0</v>
          </cell>
          <cell r="BC2246" t="e">
            <v>#N/A</v>
          </cell>
        </row>
        <row r="2247">
          <cell r="H2247" t="str">
            <v>SSM3-A</v>
          </cell>
          <cell r="I2247">
            <v>0</v>
          </cell>
          <cell r="J2247">
            <v>0</v>
          </cell>
          <cell r="K2247">
            <v>0</v>
          </cell>
          <cell r="L2247">
            <v>0</v>
          </cell>
          <cell r="M2247">
            <v>0</v>
          </cell>
          <cell r="N2247">
            <v>830</v>
          </cell>
          <cell r="O2247">
            <v>830</v>
          </cell>
          <cell r="P2247">
            <v>845</v>
          </cell>
          <cell r="Q2247">
            <v>890</v>
          </cell>
          <cell r="R2247">
            <v>925</v>
          </cell>
          <cell r="S2247">
            <v>952.75</v>
          </cell>
          <cell r="T2247">
            <v>953</v>
          </cell>
          <cell r="U2247">
            <v>981</v>
          </cell>
          <cell r="V2247">
            <v>0</v>
          </cell>
          <cell r="W2247">
            <v>0</v>
          </cell>
          <cell r="X2247">
            <v>0</v>
          </cell>
          <cell r="Y2247">
            <v>0</v>
          </cell>
          <cell r="Z2247">
            <v>0</v>
          </cell>
          <cell r="AA2247">
            <v>0</v>
          </cell>
          <cell r="AB2247">
            <v>0</v>
          </cell>
          <cell r="AC2247">
            <v>0</v>
          </cell>
          <cell r="AD2247">
            <v>0</v>
          </cell>
          <cell r="AE2247">
            <v>0</v>
          </cell>
          <cell r="AF2247">
            <v>0</v>
          </cell>
          <cell r="AG2247">
            <v>0</v>
          </cell>
          <cell r="AI2247">
            <v>0</v>
          </cell>
          <cell r="AJ2247">
            <v>0</v>
          </cell>
          <cell r="AK2247">
            <v>0</v>
          </cell>
          <cell r="AL2247">
            <v>0</v>
          </cell>
          <cell r="AM2247">
            <v>0</v>
          </cell>
          <cell r="AN2247">
            <v>0</v>
          </cell>
          <cell r="AP2247">
            <v>0</v>
          </cell>
          <cell r="AQ2247">
            <v>0</v>
          </cell>
          <cell r="AR2247">
            <v>0</v>
          </cell>
          <cell r="AS2247">
            <v>0</v>
          </cell>
          <cell r="AT2247" t="str">
            <v/>
          </cell>
          <cell r="AU2247" t="e">
            <v>#N/A</v>
          </cell>
          <cell r="AV2247" t="str">
            <v>OBSOLETE</v>
          </cell>
          <cell r="AW2247" t="str">
            <v>OBSOLETE</v>
          </cell>
          <cell r="AX2247" t="str">
            <v>No Change</v>
          </cell>
          <cell r="AY2247">
            <v>0</v>
          </cell>
          <cell r="AZ2247">
            <v>0</v>
          </cell>
          <cell r="BB2247">
            <v>0</v>
          </cell>
          <cell r="BC2247" t="e">
            <v>#N/A</v>
          </cell>
        </row>
        <row r="2248">
          <cell r="H2248" t="str">
            <v>SSM3-P</v>
          </cell>
          <cell r="U2248">
            <v>981</v>
          </cell>
          <cell r="V2248">
            <v>981</v>
          </cell>
          <cell r="W2248">
            <v>1020</v>
          </cell>
          <cell r="X2248">
            <v>1020</v>
          </cell>
          <cell r="Y2248">
            <v>1061</v>
          </cell>
          <cell r="Z2248">
            <v>1093</v>
          </cell>
          <cell r="AA2248">
            <v>1148</v>
          </cell>
          <cell r="AB2248">
            <v>1205</v>
          </cell>
          <cell r="AC2248">
            <v>1241</v>
          </cell>
          <cell r="AD2248">
            <v>1303</v>
          </cell>
          <cell r="AE2248">
            <v>1329</v>
          </cell>
          <cell r="AF2248">
            <v>1376</v>
          </cell>
          <cell r="AG2248">
            <v>1431</v>
          </cell>
          <cell r="AH2248">
            <v>1488</v>
          </cell>
          <cell r="AI2248">
            <v>1552</v>
          </cell>
          <cell r="AJ2248">
            <v>1591</v>
          </cell>
          <cell r="AK2248">
            <v>1639</v>
          </cell>
          <cell r="AL2248">
            <v>1696</v>
          </cell>
          <cell r="AM2248">
            <v>1815</v>
          </cell>
          <cell r="AN2248">
            <v>1960</v>
          </cell>
          <cell r="AO2248">
            <v>2078</v>
          </cell>
          <cell r="AP2248">
            <v>2182</v>
          </cell>
          <cell r="AQ2248">
            <v>2247</v>
          </cell>
          <cell r="AR2248">
            <v>2337</v>
          </cell>
          <cell r="AS2248">
            <v>2336.88</v>
          </cell>
          <cell r="AT2248">
            <v>4.0053404539385849E-2</v>
          </cell>
          <cell r="AU2248" t="str">
            <v>SSM3-P</v>
          </cell>
          <cell r="AV2248" t="str">
            <v>ACTIVE</v>
          </cell>
          <cell r="AW2248" t="str">
            <v>ACTIVE</v>
          </cell>
          <cell r="AX2248" t="str">
            <v>No Change</v>
          </cell>
          <cell r="AY2248">
            <v>2337</v>
          </cell>
          <cell r="AZ2248">
            <v>2337</v>
          </cell>
          <cell r="BA2248">
            <v>0</v>
          </cell>
          <cell r="BB2248">
            <v>666.04499999999996</v>
          </cell>
          <cell r="BC2248">
            <v>329.42178000000001</v>
          </cell>
        </row>
        <row r="2249">
          <cell r="H2249" t="str">
            <v>SSM4</v>
          </cell>
          <cell r="I2249">
            <v>1030</v>
          </cell>
          <cell r="J2249">
            <v>1030</v>
          </cell>
          <cell r="K2249">
            <v>1050</v>
          </cell>
          <cell r="L2249">
            <v>1050</v>
          </cell>
          <cell r="M2249">
            <v>1050</v>
          </cell>
          <cell r="N2249">
            <v>0</v>
          </cell>
          <cell r="O2249">
            <v>0</v>
          </cell>
          <cell r="P2249">
            <v>0</v>
          </cell>
          <cell r="Q2249">
            <v>0</v>
          </cell>
          <cell r="R2249">
            <v>0</v>
          </cell>
          <cell r="S2249">
            <v>0</v>
          </cell>
          <cell r="T2249">
            <v>0</v>
          </cell>
          <cell r="U2249">
            <v>0</v>
          </cell>
          <cell r="V2249">
            <v>0</v>
          </cell>
          <cell r="W2249">
            <v>0</v>
          </cell>
          <cell r="X2249">
            <v>0</v>
          </cell>
          <cell r="Y2249">
            <v>0</v>
          </cell>
          <cell r="Z2249">
            <v>0</v>
          </cell>
          <cell r="AA2249">
            <v>0</v>
          </cell>
          <cell r="AB2249">
            <v>0</v>
          </cell>
          <cell r="AC2249">
            <v>0</v>
          </cell>
          <cell r="AD2249">
            <v>0</v>
          </cell>
          <cell r="AE2249">
            <v>0</v>
          </cell>
          <cell r="AF2249">
            <v>0</v>
          </cell>
          <cell r="AG2249">
            <v>0</v>
          </cell>
          <cell r="AI2249">
            <v>0</v>
          </cell>
          <cell r="AJ2249">
            <v>0</v>
          </cell>
          <cell r="AK2249">
            <v>0</v>
          </cell>
          <cell r="AL2249">
            <v>0</v>
          </cell>
          <cell r="AM2249">
            <v>0</v>
          </cell>
          <cell r="AN2249">
            <v>0</v>
          </cell>
          <cell r="AP2249">
            <v>0</v>
          </cell>
          <cell r="AQ2249">
            <v>0</v>
          </cell>
          <cell r="AR2249">
            <v>0</v>
          </cell>
          <cell r="AS2249">
            <v>0</v>
          </cell>
          <cell r="AT2249" t="str">
            <v/>
          </cell>
          <cell r="AU2249" t="e">
            <v>#N/A</v>
          </cell>
          <cell r="AV2249" t="str">
            <v>OBSOLETE</v>
          </cell>
          <cell r="AW2249" t="str">
            <v>OBSOLETE</v>
          </cell>
          <cell r="AX2249" t="str">
            <v>No Change</v>
          </cell>
          <cell r="AY2249">
            <v>0</v>
          </cell>
          <cell r="AZ2249">
            <v>0</v>
          </cell>
          <cell r="BB2249">
            <v>0</v>
          </cell>
          <cell r="BC2249" t="e">
            <v>#N/A</v>
          </cell>
        </row>
        <row r="2250">
          <cell r="H2250" t="str">
            <v>SSMRC1</v>
          </cell>
          <cell r="I2250">
            <v>80</v>
          </cell>
          <cell r="J2250">
            <v>80</v>
          </cell>
          <cell r="K2250">
            <v>82</v>
          </cell>
          <cell r="L2250">
            <v>85</v>
          </cell>
          <cell r="M2250">
            <v>85</v>
          </cell>
          <cell r="N2250">
            <v>90</v>
          </cell>
          <cell r="O2250">
            <v>90</v>
          </cell>
          <cell r="P2250">
            <v>95</v>
          </cell>
          <cell r="Q2250">
            <v>100</v>
          </cell>
          <cell r="R2250">
            <v>105</v>
          </cell>
          <cell r="S2250">
            <v>108.15</v>
          </cell>
          <cell r="T2250">
            <v>108</v>
          </cell>
          <cell r="U2250">
            <v>111</v>
          </cell>
          <cell r="V2250">
            <v>111</v>
          </cell>
          <cell r="W2250">
            <v>121</v>
          </cell>
          <cell r="X2250">
            <v>121</v>
          </cell>
          <cell r="Y2250">
            <v>126</v>
          </cell>
          <cell r="Z2250">
            <v>130</v>
          </cell>
          <cell r="AA2250">
            <v>137</v>
          </cell>
          <cell r="AB2250">
            <v>144</v>
          </cell>
          <cell r="AC2250">
            <v>148</v>
          </cell>
          <cell r="AD2250">
            <v>155</v>
          </cell>
          <cell r="AE2250">
            <v>158</v>
          </cell>
          <cell r="AF2250">
            <v>164</v>
          </cell>
          <cell r="AG2250">
            <v>171</v>
          </cell>
          <cell r="AH2250">
            <v>178</v>
          </cell>
          <cell r="AI2250">
            <v>186</v>
          </cell>
          <cell r="AJ2250">
            <v>191</v>
          </cell>
          <cell r="AK2250">
            <v>197</v>
          </cell>
          <cell r="AL2250">
            <v>204</v>
          </cell>
          <cell r="AM2250">
            <v>218</v>
          </cell>
          <cell r="AN2250">
            <v>235</v>
          </cell>
          <cell r="AO2250">
            <v>249</v>
          </cell>
          <cell r="AP2250">
            <v>261</v>
          </cell>
          <cell r="AQ2250">
            <v>269</v>
          </cell>
          <cell r="AR2250">
            <v>280</v>
          </cell>
          <cell r="AS2250">
            <v>279.76</v>
          </cell>
          <cell r="AT2250">
            <v>4.0892193308550186E-2</v>
          </cell>
          <cell r="AU2250" t="str">
            <v>SSMRC1</v>
          </cell>
          <cell r="AV2250" t="str">
            <v>ACTIVE</v>
          </cell>
          <cell r="AW2250" t="str">
            <v>ACTIVE</v>
          </cell>
          <cell r="AX2250" t="str">
            <v>No Change</v>
          </cell>
          <cell r="AY2250">
            <v>280</v>
          </cell>
          <cell r="AZ2250">
            <v>280</v>
          </cell>
          <cell r="BA2250">
            <v>0</v>
          </cell>
          <cell r="BB2250">
            <v>79.8</v>
          </cell>
          <cell r="BC2250">
            <v>37.000079999999997</v>
          </cell>
        </row>
        <row r="2251">
          <cell r="H2251" t="str">
            <v>SSMRC6</v>
          </cell>
          <cell r="I2251">
            <v>445</v>
          </cell>
          <cell r="J2251">
            <v>445</v>
          </cell>
          <cell r="K2251">
            <v>458</v>
          </cell>
          <cell r="L2251">
            <v>470</v>
          </cell>
          <cell r="M2251">
            <v>470</v>
          </cell>
          <cell r="N2251">
            <v>485</v>
          </cell>
          <cell r="O2251">
            <v>485</v>
          </cell>
          <cell r="P2251">
            <v>495</v>
          </cell>
          <cell r="Q2251">
            <v>520</v>
          </cell>
          <cell r="R2251">
            <v>540</v>
          </cell>
          <cell r="S2251">
            <v>556.20000000000005</v>
          </cell>
          <cell r="T2251">
            <v>556</v>
          </cell>
          <cell r="U2251">
            <v>573</v>
          </cell>
          <cell r="V2251">
            <v>573</v>
          </cell>
          <cell r="W2251">
            <v>596</v>
          </cell>
          <cell r="X2251">
            <v>596</v>
          </cell>
          <cell r="Y2251">
            <v>620</v>
          </cell>
          <cell r="Z2251">
            <v>639</v>
          </cell>
          <cell r="AA2251">
            <v>671</v>
          </cell>
          <cell r="AB2251">
            <v>705</v>
          </cell>
          <cell r="AC2251">
            <v>726</v>
          </cell>
          <cell r="AD2251">
            <v>762</v>
          </cell>
          <cell r="AE2251">
            <v>777</v>
          </cell>
          <cell r="AF2251">
            <v>804</v>
          </cell>
          <cell r="AG2251">
            <v>836</v>
          </cell>
          <cell r="AH2251">
            <v>869</v>
          </cell>
          <cell r="AI2251">
            <v>907</v>
          </cell>
          <cell r="AJ2251">
            <v>930</v>
          </cell>
          <cell r="AK2251">
            <v>958</v>
          </cell>
          <cell r="AL2251">
            <v>992</v>
          </cell>
          <cell r="AM2251">
            <v>1061</v>
          </cell>
          <cell r="AN2251">
            <v>1146</v>
          </cell>
          <cell r="AO2251">
            <v>1215</v>
          </cell>
          <cell r="AP2251">
            <v>1276</v>
          </cell>
          <cell r="AQ2251">
            <v>1314</v>
          </cell>
          <cell r="AR2251">
            <v>1367</v>
          </cell>
          <cell r="AS2251">
            <v>1366.56</v>
          </cell>
          <cell r="AT2251">
            <v>4.0334855403348552E-2</v>
          </cell>
          <cell r="AU2251" t="str">
            <v>SSMRC6</v>
          </cell>
          <cell r="AV2251" t="str">
            <v>ACTIVE</v>
          </cell>
          <cell r="AW2251" t="str">
            <v>ACTIVE</v>
          </cell>
          <cell r="AX2251" t="str">
            <v>No Change</v>
          </cell>
          <cell r="AY2251">
            <v>1367</v>
          </cell>
          <cell r="AZ2251">
            <v>1367</v>
          </cell>
          <cell r="BA2251">
            <v>0</v>
          </cell>
          <cell r="BB2251">
            <v>389.59499999999997</v>
          </cell>
          <cell r="BC2251">
            <v>209.39454000000001</v>
          </cell>
        </row>
        <row r="2252">
          <cell r="H2252" t="str">
            <v>TDCC1</v>
          </cell>
          <cell r="I2252">
            <v>0</v>
          </cell>
          <cell r="J2252">
            <v>0</v>
          </cell>
          <cell r="K2252">
            <v>0</v>
          </cell>
          <cell r="L2252">
            <v>0</v>
          </cell>
          <cell r="M2252">
            <v>0</v>
          </cell>
          <cell r="N2252">
            <v>0</v>
          </cell>
          <cell r="O2252">
            <v>0</v>
          </cell>
          <cell r="P2252">
            <v>0</v>
          </cell>
          <cell r="Q2252">
            <v>0</v>
          </cell>
          <cell r="R2252">
            <v>0</v>
          </cell>
          <cell r="S2252">
            <v>356</v>
          </cell>
          <cell r="T2252">
            <v>356</v>
          </cell>
          <cell r="U2252">
            <v>356</v>
          </cell>
          <cell r="V2252">
            <v>370</v>
          </cell>
          <cell r="W2252">
            <v>0</v>
          </cell>
          <cell r="X2252">
            <v>0</v>
          </cell>
          <cell r="Y2252">
            <v>0</v>
          </cell>
          <cell r="Z2252">
            <v>0</v>
          </cell>
          <cell r="AA2252">
            <v>0</v>
          </cell>
          <cell r="AB2252">
            <v>0</v>
          </cell>
          <cell r="AC2252">
            <v>0</v>
          </cell>
          <cell r="AD2252">
            <v>0</v>
          </cell>
          <cell r="AE2252">
            <v>0</v>
          </cell>
          <cell r="AF2252">
            <v>0</v>
          </cell>
          <cell r="AG2252">
            <v>0</v>
          </cell>
          <cell r="AI2252">
            <v>0</v>
          </cell>
          <cell r="AJ2252">
            <v>0</v>
          </cell>
          <cell r="AK2252">
            <v>0</v>
          </cell>
          <cell r="AL2252">
            <v>0</v>
          </cell>
          <cell r="AM2252">
            <v>0</v>
          </cell>
          <cell r="AN2252">
            <v>0</v>
          </cell>
          <cell r="AP2252">
            <v>0</v>
          </cell>
          <cell r="AQ2252">
            <v>0</v>
          </cell>
          <cell r="AR2252">
            <v>0</v>
          </cell>
          <cell r="AS2252">
            <v>0</v>
          </cell>
          <cell r="AT2252" t="str">
            <v/>
          </cell>
          <cell r="AU2252" t="e">
            <v>#N/A</v>
          </cell>
          <cell r="AV2252" t="str">
            <v>OBSOLETE</v>
          </cell>
          <cell r="AW2252" t="str">
            <v>OBSOLETE</v>
          </cell>
          <cell r="AX2252" t="str">
            <v>No Change</v>
          </cell>
          <cell r="AY2252">
            <v>0</v>
          </cell>
          <cell r="AZ2252">
            <v>0</v>
          </cell>
          <cell r="BB2252">
            <v>0</v>
          </cell>
          <cell r="BC2252" t="e">
            <v>#N/A</v>
          </cell>
        </row>
        <row r="2253">
          <cell r="H2253" t="str">
            <v>TPDL1</v>
          </cell>
          <cell r="I2253">
            <v>0</v>
          </cell>
          <cell r="J2253">
            <v>0</v>
          </cell>
          <cell r="K2253">
            <v>0</v>
          </cell>
          <cell r="L2253">
            <v>0</v>
          </cell>
          <cell r="M2253">
            <v>0</v>
          </cell>
          <cell r="N2253">
            <v>0</v>
          </cell>
          <cell r="O2253">
            <v>0</v>
          </cell>
          <cell r="P2253">
            <v>0</v>
          </cell>
          <cell r="Q2253">
            <v>0</v>
          </cell>
          <cell r="R2253">
            <v>0</v>
          </cell>
          <cell r="S2253">
            <v>0</v>
          </cell>
          <cell r="T2253">
            <v>523</v>
          </cell>
          <cell r="U2253">
            <v>523</v>
          </cell>
          <cell r="V2253">
            <v>544</v>
          </cell>
          <cell r="W2253">
            <v>566</v>
          </cell>
          <cell r="X2253">
            <v>0</v>
          </cell>
          <cell r="Y2253">
            <v>0</v>
          </cell>
          <cell r="Z2253">
            <v>0</v>
          </cell>
          <cell r="AA2253">
            <v>0</v>
          </cell>
          <cell r="AB2253">
            <v>0</v>
          </cell>
          <cell r="AC2253">
            <v>0</v>
          </cell>
          <cell r="AD2253">
            <v>0</v>
          </cell>
          <cell r="AE2253">
            <v>0</v>
          </cell>
          <cell r="AF2253">
            <v>0</v>
          </cell>
          <cell r="AG2253">
            <v>0</v>
          </cell>
          <cell r="AI2253">
            <v>0</v>
          </cell>
          <cell r="AJ2253">
            <v>0</v>
          </cell>
          <cell r="AK2253">
            <v>0</v>
          </cell>
          <cell r="AL2253">
            <v>0</v>
          </cell>
          <cell r="AM2253">
            <v>0</v>
          </cell>
          <cell r="AN2253">
            <v>0</v>
          </cell>
          <cell r="AP2253">
            <v>0</v>
          </cell>
          <cell r="AQ2253">
            <v>0</v>
          </cell>
          <cell r="AR2253">
            <v>0</v>
          </cell>
          <cell r="AS2253">
            <v>0</v>
          </cell>
          <cell r="AT2253" t="str">
            <v/>
          </cell>
          <cell r="AU2253" t="e">
            <v>#N/A</v>
          </cell>
          <cell r="AV2253" t="str">
            <v>OBSOLETE</v>
          </cell>
          <cell r="AW2253" t="str">
            <v>OBSOLETE</v>
          </cell>
          <cell r="AX2253" t="str">
            <v>No Change</v>
          </cell>
          <cell r="AY2253">
            <v>0</v>
          </cell>
          <cell r="AZ2253">
            <v>0</v>
          </cell>
          <cell r="BB2253">
            <v>0</v>
          </cell>
          <cell r="BC2253" t="e">
            <v>#N/A</v>
          </cell>
        </row>
        <row r="2254">
          <cell r="H2254" t="str">
            <v>TPDL2</v>
          </cell>
          <cell r="W2254">
            <v>0</v>
          </cell>
          <cell r="X2254">
            <v>566</v>
          </cell>
          <cell r="Y2254">
            <v>589</v>
          </cell>
          <cell r="Z2254">
            <v>607</v>
          </cell>
          <cell r="AA2254">
            <v>637</v>
          </cell>
          <cell r="AB2254">
            <v>669</v>
          </cell>
          <cell r="AC2254">
            <v>689</v>
          </cell>
          <cell r="AD2254">
            <v>713</v>
          </cell>
          <cell r="AF2254">
            <v>0</v>
          </cell>
          <cell r="AG2254">
            <v>0</v>
          </cell>
          <cell r="AI2254">
            <v>0</v>
          </cell>
          <cell r="AJ2254">
            <v>0</v>
          </cell>
          <cell r="AK2254">
            <v>0</v>
          </cell>
          <cell r="AL2254">
            <v>0</v>
          </cell>
          <cell r="AM2254">
            <v>0</v>
          </cell>
          <cell r="AN2254">
            <v>0</v>
          </cell>
          <cell r="AP2254">
            <v>0</v>
          </cell>
          <cell r="AQ2254">
            <v>0</v>
          </cell>
          <cell r="AR2254">
            <v>0</v>
          </cell>
          <cell r="AS2254">
            <v>0</v>
          </cell>
          <cell r="AT2254" t="str">
            <v/>
          </cell>
          <cell r="AU2254" t="e">
            <v>#N/A</v>
          </cell>
          <cell r="AV2254" t="str">
            <v>OBSOLETE</v>
          </cell>
          <cell r="AW2254" t="str">
            <v>OBSOLETE</v>
          </cell>
          <cell r="AX2254" t="str">
            <v>No Change</v>
          </cell>
          <cell r="AY2254">
            <v>0</v>
          </cell>
          <cell r="AZ2254">
            <v>0</v>
          </cell>
          <cell r="BB2254">
            <v>0</v>
          </cell>
          <cell r="BC2254" t="e">
            <v>#N/A</v>
          </cell>
        </row>
        <row r="2255">
          <cell r="H2255" t="str">
            <v>UC0918GAX-1A</v>
          </cell>
          <cell r="AQ2255">
            <v>8498</v>
          </cell>
          <cell r="AR2255">
            <v>8838</v>
          </cell>
          <cell r="AS2255">
            <v>8837.5285474829125</v>
          </cell>
          <cell r="AT2255">
            <v>4.000941397975994E-2</v>
          </cell>
          <cell r="AU2255" t="str">
            <v>UC0918GAX-1A</v>
          </cell>
          <cell r="AY2255">
            <v>8838</v>
          </cell>
          <cell r="AZ2255">
            <v>8838</v>
          </cell>
          <cell r="BB2255">
            <v>2518.83</v>
          </cell>
          <cell r="BC2255">
            <v>1047.28</v>
          </cell>
        </row>
        <row r="2256">
          <cell r="H2256" t="str">
            <v>UC2024MA-1A</v>
          </cell>
          <cell r="I2256">
            <v>4785</v>
          </cell>
          <cell r="AJ2256">
            <v>4785</v>
          </cell>
          <cell r="AK2256">
            <v>4905</v>
          </cell>
          <cell r="AL2256">
            <v>5052</v>
          </cell>
          <cell r="AM2256">
            <v>5405</v>
          </cell>
          <cell r="AN2256">
            <v>5838</v>
          </cell>
          <cell r="AO2256">
            <v>6188</v>
          </cell>
          <cell r="AP2256">
            <v>6188</v>
          </cell>
          <cell r="AQ2256">
            <v>6312</v>
          </cell>
          <cell r="AR2256">
            <v>6564</v>
          </cell>
          <cell r="AS2256">
            <v>6564.4179723304333</v>
          </cell>
          <cell r="AT2256">
            <v>3.9923954372623575E-2</v>
          </cell>
          <cell r="AU2256" t="str">
            <v>UC2024MA-1A</v>
          </cell>
          <cell r="AV2256" t="str">
            <v>ACTIVE</v>
          </cell>
          <cell r="AW2256" t="str">
            <v>ACTIVE</v>
          </cell>
          <cell r="AX2256" t="str">
            <v>No Change</v>
          </cell>
          <cell r="AY2256">
            <v>6564</v>
          </cell>
          <cell r="AZ2256">
            <v>6564</v>
          </cell>
          <cell r="BA2256">
            <v>0</v>
          </cell>
          <cell r="BB2256">
            <v>1870.7399999999998</v>
          </cell>
          <cell r="BC2256">
            <v>1199.1741050000001</v>
          </cell>
        </row>
        <row r="2257">
          <cell r="H2257" t="str">
            <v>UC2024MW-1A</v>
          </cell>
          <cell r="I2257">
            <v>4935</v>
          </cell>
          <cell r="AJ2257">
            <v>4935</v>
          </cell>
          <cell r="AK2257">
            <v>5055</v>
          </cell>
          <cell r="AL2257">
            <v>5202</v>
          </cell>
          <cell r="AM2257">
            <v>5555</v>
          </cell>
          <cell r="AN2257">
            <v>5988</v>
          </cell>
          <cell r="AO2257">
            <v>6347</v>
          </cell>
          <cell r="AP2257">
            <v>6347</v>
          </cell>
          <cell r="AQ2257">
            <v>6487</v>
          </cell>
          <cell r="AR2257">
            <v>6739</v>
          </cell>
          <cell r="AS2257">
            <v>6739.4179723304333</v>
          </cell>
          <cell r="AT2257">
            <v>3.8846924618467706E-2</v>
          </cell>
          <cell r="AU2257" t="str">
            <v>UC2024MW-1A</v>
          </cell>
          <cell r="AV2257" t="str">
            <v>ACTIVE</v>
          </cell>
          <cell r="AW2257" t="str">
            <v>ACTIVE</v>
          </cell>
          <cell r="AX2257" t="str">
            <v>No Change</v>
          </cell>
          <cell r="AY2257">
            <v>6739</v>
          </cell>
          <cell r="AZ2257">
            <v>6739</v>
          </cell>
          <cell r="BA2257">
            <v>0</v>
          </cell>
          <cell r="BB2257">
            <v>1920.6149999999998</v>
          </cell>
          <cell r="BC2257">
            <v>1276.180607</v>
          </cell>
        </row>
        <row r="2258">
          <cell r="H2258" t="str">
            <v>UC2024SA-1A</v>
          </cell>
          <cell r="I2258">
            <v>4785</v>
          </cell>
          <cell r="AJ2258">
            <v>4785</v>
          </cell>
          <cell r="AK2258">
            <v>4905</v>
          </cell>
          <cell r="AL2258">
            <v>5052</v>
          </cell>
          <cell r="AM2258">
            <v>5405</v>
          </cell>
          <cell r="AN2258">
            <v>5838</v>
          </cell>
          <cell r="AO2258">
            <v>6188</v>
          </cell>
          <cell r="AP2258">
            <v>6188</v>
          </cell>
          <cell r="AQ2258">
            <v>6312</v>
          </cell>
          <cell r="AR2258">
            <v>6564</v>
          </cell>
          <cell r="AS2258">
            <v>6564.4179723304333</v>
          </cell>
          <cell r="AT2258">
            <v>3.9923954372623575E-2</v>
          </cell>
          <cell r="AU2258" t="str">
            <v>UC2024SA-1A</v>
          </cell>
          <cell r="AV2258" t="str">
            <v>ACTIVE</v>
          </cell>
          <cell r="AW2258" t="str">
            <v>ACTIVE</v>
          </cell>
          <cell r="AX2258" t="str">
            <v>No Change</v>
          </cell>
          <cell r="AY2258">
            <v>6564</v>
          </cell>
          <cell r="AZ2258">
            <v>6564</v>
          </cell>
          <cell r="BA2258">
            <v>0</v>
          </cell>
          <cell r="BB2258">
            <v>1870.7399999999998</v>
          </cell>
          <cell r="BC2258">
            <v>1228.7508049999999</v>
          </cell>
        </row>
        <row r="2259">
          <cell r="H2259" t="str">
            <v>UC2024SW-1A</v>
          </cell>
          <cell r="I2259">
            <v>4935</v>
          </cell>
          <cell r="AJ2259">
            <v>4935</v>
          </cell>
          <cell r="AK2259">
            <v>5055</v>
          </cell>
          <cell r="AL2259">
            <v>5202</v>
          </cell>
          <cell r="AM2259">
            <v>5555</v>
          </cell>
          <cell r="AN2259">
            <v>5988</v>
          </cell>
          <cell r="AO2259">
            <v>6347</v>
          </cell>
          <cell r="AP2259">
            <v>6347</v>
          </cell>
          <cell r="AQ2259">
            <v>6487</v>
          </cell>
          <cell r="AR2259">
            <v>6739</v>
          </cell>
          <cell r="AS2259">
            <v>6739.4179723304333</v>
          </cell>
          <cell r="AT2259">
            <v>3.8846924618467706E-2</v>
          </cell>
          <cell r="AU2259" t="str">
            <v>UC2024SW-1A</v>
          </cell>
          <cell r="AV2259" t="str">
            <v>ACTIVE</v>
          </cell>
          <cell r="AW2259" t="str">
            <v>ACTIVE</v>
          </cell>
          <cell r="AX2259" t="str">
            <v>No Change</v>
          </cell>
          <cell r="AY2259">
            <v>6739</v>
          </cell>
          <cell r="AZ2259">
            <v>6739</v>
          </cell>
          <cell r="BA2259">
            <v>0</v>
          </cell>
          <cell r="BB2259">
            <v>1920.6149999999998</v>
          </cell>
          <cell r="BC2259">
            <v>1305.7573070000001</v>
          </cell>
        </row>
        <row r="2260">
          <cell r="H2260" t="str">
            <v>UC2724MA-1A</v>
          </cell>
          <cell r="I2260">
            <v>5434</v>
          </cell>
          <cell r="AJ2260">
            <v>5434</v>
          </cell>
          <cell r="AK2260">
            <v>5570</v>
          </cell>
          <cell r="AL2260">
            <v>5737</v>
          </cell>
          <cell r="AM2260">
            <v>6139</v>
          </cell>
          <cell r="AN2260">
            <v>6630</v>
          </cell>
          <cell r="AO2260">
            <v>7028</v>
          </cell>
          <cell r="AP2260">
            <v>7028</v>
          </cell>
          <cell r="AQ2260">
            <v>7168</v>
          </cell>
          <cell r="AR2260">
            <v>7455</v>
          </cell>
          <cell r="AS2260">
            <v>7455.1964470463263</v>
          </cell>
          <cell r="AT2260">
            <v>4.00390625E-2</v>
          </cell>
          <cell r="AU2260" t="str">
            <v>UC2724MA-1A</v>
          </cell>
          <cell r="AV2260" t="str">
            <v>ACTIVE</v>
          </cell>
          <cell r="AW2260" t="str">
            <v>ACTIVE</v>
          </cell>
          <cell r="AX2260" t="str">
            <v>No Change</v>
          </cell>
          <cell r="AY2260">
            <v>7455</v>
          </cell>
          <cell r="AZ2260">
            <v>7455</v>
          </cell>
          <cell r="BA2260">
            <v>0</v>
          </cell>
          <cell r="BB2260">
            <v>2124.6749999999997</v>
          </cell>
          <cell r="BC2260">
            <v>1200.1060150000001</v>
          </cell>
        </row>
        <row r="2261">
          <cell r="H2261" t="str">
            <v>UC2724MA-6A</v>
          </cell>
          <cell r="I2261">
            <v>5584</v>
          </cell>
          <cell r="AJ2261">
            <v>5584</v>
          </cell>
          <cell r="AK2261">
            <v>5720</v>
          </cell>
          <cell r="AL2261">
            <v>5887</v>
          </cell>
          <cell r="AM2261">
            <v>6289</v>
          </cell>
          <cell r="AN2261">
            <v>6780</v>
          </cell>
          <cell r="AO2261">
            <v>7187</v>
          </cell>
          <cell r="AP2261">
            <v>7187</v>
          </cell>
          <cell r="AQ2261">
            <v>7343</v>
          </cell>
          <cell r="AR2261">
            <v>7630</v>
          </cell>
          <cell r="AS2261">
            <v>7630.1964470463263</v>
          </cell>
          <cell r="AT2261">
            <v>3.9084842707340327E-2</v>
          </cell>
          <cell r="AU2261" t="str">
            <v>UC2724MA-6A</v>
          </cell>
          <cell r="AV2261" t="str">
            <v>ACTIVE</v>
          </cell>
          <cell r="AW2261" t="str">
            <v>ACTIVE</v>
          </cell>
          <cell r="AX2261" t="str">
            <v>No Change</v>
          </cell>
          <cell r="AY2261">
            <v>7630</v>
          </cell>
          <cell r="AZ2261">
            <v>7630</v>
          </cell>
          <cell r="BA2261">
            <v>0</v>
          </cell>
          <cell r="BB2261">
            <v>2174.5499999999997</v>
          </cell>
          <cell r="BC2261">
            <v>1239.447496</v>
          </cell>
        </row>
        <row r="2262">
          <cell r="H2262" t="str">
            <v>UC2724MW-1A</v>
          </cell>
          <cell r="I2262">
            <v>5584</v>
          </cell>
          <cell r="AJ2262">
            <v>5584</v>
          </cell>
          <cell r="AK2262">
            <v>5720</v>
          </cell>
          <cell r="AL2262">
            <v>5887</v>
          </cell>
          <cell r="AM2262">
            <v>6289</v>
          </cell>
          <cell r="AN2262">
            <v>6780</v>
          </cell>
          <cell r="AO2262">
            <v>7187</v>
          </cell>
          <cell r="AP2262">
            <v>7187</v>
          </cell>
          <cell r="AQ2262">
            <v>7343</v>
          </cell>
          <cell r="AR2262">
            <v>7630</v>
          </cell>
          <cell r="AS2262">
            <v>7630.1964470463263</v>
          </cell>
          <cell r="AT2262">
            <v>3.9084842707340327E-2</v>
          </cell>
          <cell r="AU2262" t="str">
            <v>UC2724MW-1A</v>
          </cell>
          <cell r="AV2262" t="str">
            <v>ACTIVE</v>
          </cell>
          <cell r="AW2262" t="str">
            <v>ACTIVE</v>
          </cell>
          <cell r="AX2262" t="str">
            <v>No Change</v>
          </cell>
          <cell r="AY2262">
            <v>7630</v>
          </cell>
          <cell r="AZ2262">
            <v>7630</v>
          </cell>
          <cell r="BA2262">
            <v>0</v>
          </cell>
          <cell r="BB2262">
            <v>2174.5499999999997</v>
          </cell>
          <cell r="BC2262">
            <v>1276.3402659999999</v>
          </cell>
        </row>
        <row r="2263">
          <cell r="H2263" t="str">
            <v>UC2724SA-1A</v>
          </cell>
          <cell r="I2263">
            <v>5434</v>
          </cell>
          <cell r="AJ2263">
            <v>5434</v>
          </cell>
          <cell r="AK2263">
            <v>5570</v>
          </cell>
          <cell r="AL2263">
            <v>5737</v>
          </cell>
          <cell r="AM2263">
            <v>6139</v>
          </cell>
          <cell r="AN2263">
            <v>6630</v>
          </cell>
          <cell r="AO2263">
            <v>7028</v>
          </cell>
          <cell r="AP2263">
            <v>7028</v>
          </cell>
          <cell r="AQ2263">
            <v>7168</v>
          </cell>
          <cell r="AR2263">
            <v>7455</v>
          </cell>
          <cell r="AS2263">
            <v>7455.1964470463263</v>
          </cell>
          <cell r="AT2263">
            <v>4.00390625E-2</v>
          </cell>
          <cell r="AU2263" t="str">
            <v>UC2724SA-1A</v>
          </cell>
          <cell r="AV2263" t="str">
            <v>ACTIVE</v>
          </cell>
          <cell r="AW2263" t="str">
            <v>ACTIVE</v>
          </cell>
          <cell r="AX2263" t="str">
            <v>No Change</v>
          </cell>
          <cell r="AY2263">
            <v>7455</v>
          </cell>
          <cell r="AZ2263">
            <v>7455</v>
          </cell>
          <cell r="BA2263">
            <v>0</v>
          </cell>
          <cell r="BB2263">
            <v>2124.6749999999997</v>
          </cell>
          <cell r="BC2263">
            <v>1229.6827149999999</v>
          </cell>
        </row>
        <row r="2264">
          <cell r="H2264" t="str">
            <v>UC2724SA-6A</v>
          </cell>
          <cell r="I2264">
            <v>5584</v>
          </cell>
          <cell r="AJ2264">
            <v>5584</v>
          </cell>
          <cell r="AK2264">
            <v>5720</v>
          </cell>
          <cell r="AL2264">
            <v>5887</v>
          </cell>
          <cell r="AM2264">
            <v>6289</v>
          </cell>
          <cell r="AN2264">
            <v>6780</v>
          </cell>
          <cell r="AO2264">
            <v>7187</v>
          </cell>
          <cell r="AP2264">
            <v>7187</v>
          </cell>
          <cell r="AQ2264">
            <v>7343</v>
          </cell>
          <cell r="AR2264">
            <v>7630</v>
          </cell>
          <cell r="AS2264">
            <v>7630.1964470463263</v>
          </cell>
          <cell r="AT2264">
            <v>3.9084842707340327E-2</v>
          </cell>
          <cell r="AU2264" t="str">
            <v>UC2724SA-6A</v>
          </cell>
          <cell r="AV2264" t="str">
            <v>ACTIVE</v>
          </cell>
          <cell r="AW2264" t="str">
            <v>ACTIVE</v>
          </cell>
          <cell r="AX2264" t="str">
            <v>No Change</v>
          </cell>
          <cell r="AY2264">
            <v>7630</v>
          </cell>
          <cell r="AZ2264">
            <v>7630</v>
          </cell>
          <cell r="BA2264">
            <v>0</v>
          </cell>
          <cell r="BB2264">
            <v>2174.5499999999997</v>
          </cell>
          <cell r="BC2264">
            <v>1269.0241960000001</v>
          </cell>
        </row>
        <row r="2265">
          <cell r="H2265" t="str">
            <v>UC2724SW-1A</v>
          </cell>
          <cell r="I2265">
            <v>5584</v>
          </cell>
          <cell r="AJ2265">
            <v>5584</v>
          </cell>
          <cell r="AK2265">
            <v>5720</v>
          </cell>
          <cell r="AL2265">
            <v>5887</v>
          </cell>
          <cell r="AM2265">
            <v>6289</v>
          </cell>
          <cell r="AN2265">
            <v>6780</v>
          </cell>
          <cell r="AO2265">
            <v>7187</v>
          </cell>
          <cell r="AP2265">
            <v>7187</v>
          </cell>
          <cell r="AQ2265">
            <v>7343</v>
          </cell>
          <cell r="AR2265">
            <v>7630</v>
          </cell>
          <cell r="AS2265">
            <v>7630.1964470463263</v>
          </cell>
          <cell r="AT2265">
            <v>3.9084842707340327E-2</v>
          </cell>
          <cell r="AU2265" t="str">
            <v>UC2724SW-1A</v>
          </cell>
          <cell r="AV2265" t="str">
            <v>ACTIVE</v>
          </cell>
          <cell r="AW2265" t="str">
            <v>ACTIVE</v>
          </cell>
          <cell r="AX2265" t="str">
            <v>No Change</v>
          </cell>
          <cell r="AY2265">
            <v>7630</v>
          </cell>
          <cell r="AZ2265">
            <v>7630</v>
          </cell>
          <cell r="BA2265">
            <v>0</v>
          </cell>
          <cell r="BB2265">
            <v>2174.5499999999997</v>
          </cell>
          <cell r="BC2265">
            <v>1305.916966</v>
          </cell>
        </row>
        <row r="2266">
          <cell r="H2266" t="str">
            <v>UF0915A-1A</v>
          </cell>
          <cell r="I2266">
            <v>5880</v>
          </cell>
          <cell r="AJ2266">
            <v>5880</v>
          </cell>
          <cell r="AK2266">
            <v>6056</v>
          </cell>
          <cell r="AL2266">
            <v>6238</v>
          </cell>
          <cell r="AM2266">
            <v>6675</v>
          </cell>
          <cell r="AN2266">
            <v>7209</v>
          </cell>
          <cell r="AO2266">
            <v>7642</v>
          </cell>
          <cell r="AP2266">
            <v>8023</v>
          </cell>
          <cell r="AQ2266">
            <v>8264</v>
          </cell>
          <cell r="AR2266">
            <v>8595</v>
          </cell>
          <cell r="AS2266">
            <v>8594.5874916450939</v>
          </cell>
          <cell r="AT2266">
            <v>4.0053242981606972E-2</v>
          </cell>
          <cell r="AU2266" t="str">
            <v>UF0915A-1A</v>
          </cell>
          <cell r="AV2266" t="str">
            <v>ACTIVE</v>
          </cell>
          <cell r="AW2266" t="str">
            <v>ACTIVE</v>
          </cell>
          <cell r="AX2266" t="str">
            <v>No Change</v>
          </cell>
          <cell r="AY2266">
            <v>8595</v>
          </cell>
          <cell r="AZ2266">
            <v>8595</v>
          </cell>
          <cell r="BA2266">
            <v>0</v>
          </cell>
          <cell r="BB2266">
            <v>2449.5749999999998</v>
          </cell>
          <cell r="BC2266">
            <v>1107.4886309999999</v>
          </cell>
        </row>
        <row r="2267">
          <cell r="H2267" t="str">
            <v>UF1415A-1A</v>
          </cell>
          <cell r="I2267">
            <v>6586</v>
          </cell>
          <cell r="AJ2267">
            <v>6586</v>
          </cell>
          <cell r="AK2267">
            <v>6784</v>
          </cell>
          <cell r="AL2267">
            <v>6987</v>
          </cell>
          <cell r="AM2267">
            <v>7476</v>
          </cell>
          <cell r="AN2267">
            <v>8074</v>
          </cell>
          <cell r="AO2267">
            <v>8558</v>
          </cell>
          <cell r="AP2267">
            <v>8987</v>
          </cell>
          <cell r="AQ2267">
            <v>9257</v>
          </cell>
          <cell r="AR2267">
            <v>9627</v>
          </cell>
          <cell r="AS2267">
            <v>9626.5226564582626</v>
          </cell>
          <cell r="AT2267">
            <v>3.9969752619639191E-2</v>
          </cell>
          <cell r="AU2267" t="str">
            <v>UF1415A-1A</v>
          </cell>
          <cell r="AV2267" t="str">
            <v>ACTIVE</v>
          </cell>
          <cell r="AW2267" t="str">
            <v>ACTIVE</v>
          </cell>
          <cell r="AX2267" t="str">
            <v>No Change</v>
          </cell>
          <cell r="AY2267">
            <v>9627</v>
          </cell>
          <cell r="AZ2267">
            <v>9627</v>
          </cell>
          <cell r="BA2267">
            <v>0</v>
          </cell>
          <cell r="BB2267">
            <v>2743.6949999999997</v>
          </cell>
          <cell r="BC2267">
            <v>1102.5498700000001</v>
          </cell>
        </row>
        <row r="2268">
          <cell r="H2268" t="str">
            <v>UF2020A-1A</v>
          </cell>
          <cell r="I2268">
            <v>7376</v>
          </cell>
          <cell r="AJ2268">
            <v>7376</v>
          </cell>
          <cell r="AK2268">
            <v>7597</v>
          </cell>
          <cell r="AL2268">
            <v>7825</v>
          </cell>
          <cell r="AM2268">
            <v>8373</v>
          </cell>
          <cell r="AN2268">
            <v>9043</v>
          </cell>
          <cell r="AO2268">
            <v>9586</v>
          </cell>
          <cell r="AP2268">
            <v>10065</v>
          </cell>
          <cell r="AQ2268">
            <v>10367</v>
          </cell>
          <cell r="AR2268">
            <v>10781</v>
          </cell>
          <cell r="AS2268">
            <v>10781.237642580647</v>
          </cell>
          <cell r="AT2268">
            <v>3.9934407253786053E-2</v>
          </cell>
          <cell r="AU2268" t="str">
            <v>UF2020A-1A</v>
          </cell>
          <cell r="AV2268" t="str">
            <v>ACTIVE</v>
          </cell>
          <cell r="AW2268" t="str">
            <v>ACTIVE</v>
          </cell>
          <cell r="AX2268" t="str">
            <v>No Change</v>
          </cell>
          <cell r="AY2268">
            <v>10781</v>
          </cell>
          <cell r="AZ2268">
            <v>10781</v>
          </cell>
          <cell r="BA2268">
            <v>0</v>
          </cell>
          <cell r="BB2268">
            <v>3072.5849999999996</v>
          </cell>
          <cell r="BC2268">
            <v>1165.2606350000001</v>
          </cell>
        </row>
        <row r="2269">
          <cell r="H2269" t="str">
            <v>UF424A-1A</v>
          </cell>
          <cell r="AG2269">
            <v>8185</v>
          </cell>
          <cell r="AH2269">
            <v>8431</v>
          </cell>
          <cell r="AI2269">
            <v>8683</v>
          </cell>
          <cell r="AJ2269">
            <v>8901</v>
          </cell>
          <cell r="AK2269">
            <v>9168</v>
          </cell>
          <cell r="AL2269">
            <v>9443</v>
          </cell>
          <cell r="AM2269">
            <v>10104</v>
          </cell>
          <cell r="AN2269">
            <v>10912</v>
          </cell>
          <cell r="AO2269">
            <v>11567</v>
          </cell>
          <cell r="AP2269">
            <v>12145</v>
          </cell>
          <cell r="AQ2269">
            <v>12509</v>
          </cell>
          <cell r="AR2269">
            <v>13009</v>
          </cell>
          <cell r="AS2269">
            <v>13009.36</v>
          </cell>
          <cell r="AT2269">
            <v>3.9971220721080822E-2</v>
          </cell>
          <cell r="AU2269" t="str">
            <v>UF424A-1A</v>
          </cell>
          <cell r="AV2269" t="str">
            <v>ACTIVE</v>
          </cell>
          <cell r="AW2269" t="str">
            <v>ACTIVE</v>
          </cell>
          <cell r="AX2269" t="str">
            <v>No Change</v>
          </cell>
          <cell r="AY2269">
            <v>13009</v>
          </cell>
          <cell r="AZ2269">
            <v>13009</v>
          </cell>
          <cell r="BA2269">
            <v>0</v>
          </cell>
          <cell r="BB2269">
            <v>3707.5649999999996</v>
          </cell>
          <cell r="BC2269">
            <v>1762.552891</v>
          </cell>
        </row>
        <row r="2270">
          <cell r="H2270" t="str">
            <v>UF424A-6A</v>
          </cell>
          <cell r="AG2270">
            <v>8310</v>
          </cell>
          <cell r="AH2270">
            <v>8556</v>
          </cell>
          <cell r="AI2270">
            <v>8808</v>
          </cell>
          <cell r="AJ2270">
            <v>9026</v>
          </cell>
          <cell r="AK2270">
            <v>9293</v>
          </cell>
          <cell r="AL2270">
            <v>9568</v>
          </cell>
          <cell r="AM2270">
            <v>10229</v>
          </cell>
          <cell r="AN2270">
            <v>11037</v>
          </cell>
          <cell r="AO2270">
            <v>11699</v>
          </cell>
          <cell r="AP2270">
            <v>12270</v>
          </cell>
          <cell r="AQ2270">
            <v>12638</v>
          </cell>
          <cell r="AR2270">
            <v>13134</v>
          </cell>
          <cell r="AS2270">
            <v>13134.36</v>
          </cell>
          <cell r="AT2270">
            <v>3.924671625257161E-2</v>
          </cell>
          <cell r="AU2270" t="str">
            <v>UF424A-6A</v>
          </cell>
          <cell r="AV2270" t="str">
            <v>ACTIVE</v>
          </cell>
          <cell r="AW2270" t="str">
            <v>ACTIVE</v>
          </cell>
          <cell r="AX2270" t="str">
            <v>No Change</v>
          </cell>
          <cell r="AY2270">
            <v>13134</v>
          </cell>
          <cell r="AZ2270">
            <v>13134</v>
          </cell>
          <cell r="BA2270">
            <v>0</v>
          </cell>
          <cell r="BB2270">
            <v>3743.1899999999996</v>
          </cell>
          <cell r="BC2270">
            <v>1773.8029759999999</v>
          </cell>
        </row>
        <row r="2271">
          <cell r="H2271" t="str">
            <v>UF424W-1A</v>
          </cell>
          <cell r="AG2271">
            <v>8435</v>
          </cell>
          <cell r="AH2271">
            <v>8681</v>
          </cell>
          <cell r="AI2271">
            <v>8933</v>
          </cell>
          <cell r="AJ2271">
            <v>9151</v>
          </cell>
          <cell r="AK2271">
            <v>9418</v>
          </cell>
          <cell r="AL2271">
            <v>9693</v>
          </cell>
          <cell r="AM2271">
            <v>10354</v>
          </cell>
          <cell r="AN2271">
            <v>11162</v>
          </cell>
          <cell r="AO2271">
            <v>11832</v>
          </cell>
          <cell r="AP2271">
            <v>12395</v>
          </cell>
          <cell r="AQ2271">
            <v>12767</v>
          </cell>
          <cell r="AR2271">
            <v>13259</v>
          </cell>
          <cell r="AS2271">
            <v>13259.36</v>
          </cell>
          <cell r="AT2271">
            <v>3.8536852823686067E-2</v>
          </cell>
          <cell r="AU2271" t="str">
            <v>UF424W-1A</v>
          </cell>
          <cell r="AV2271" t="str">
            <v>ACTIVE</v>
          </cell>
          <cell r="AW2271" t="str">
            <v>ACTIVE</v>
          </cell>
          <cell r="AX2271" t="str">
            <v>No Change</v>
          </cell>
          <cell r="AY2271">
            <v>13259</v>
          </cell>
          <cell r="AZ2271">
            <v>13259</v>
          </cell>
          <cell r="BA2271">
            <v>0</v>
          </cell>
          <cell r="BB2271">
            <v>3778.8149999999996</v>
          </cell>
          <cell r="BC2271">
            <v>1864.7787840000001</v>
          </cell>
        </row>
        <row r="2272">
          <cell r="H2272" t="str">
            <v>UN0815A-1A</v>
          </cell>
          <cell r="I2272">
            <v>5939</v>
          </cell>
          <cell r="AJ2272">
            <v>5939</v>
          </cell>
          <cell r="AK2272">
            <v>6117</v>
          </cell>
          <cell r="AL2272">
            <v>6301</v>
          </cell>
          <cell r="AM2272">
            <v>6742</v>
          </cell>
          <cell r="AN2272">
            <v>7281</v>
          </cell>
          <cell r="AO2272">
            <v>7718</v>
          </cell>
          <cell r="AP2272">
            <v>8104</v>
          </cell>
          <cell r="AQ2272">
            <v>8347</v>
          </cell>
          <cell r="AR2272">
            <v>8681</v>
          </cell>
          <cell r="AS2272">
            <v>8680.825699469422</v>
          </cell>
          <cell r="AT2272">
            <v>4.0014376422666829E-2</v>
          </cell>
          <cell r="AU2272" t="str">
            <v>UN0815A-1A</v>
          </cell>
          <cell r="AV2272" t="str">
            <v>ACTIVE</v>
          </cell>
          <cell r="AW2272" t="str">
            <v>ACTIVE</v>
          </cell>
          <cell r="AX2272" t="str">
            <v>No Change</v>
          </cell>
          <cell r="AY2272">
            <v>8681</v>
          </cell>
          <cell r="AZ2272">
            <v>8681</v>
          </cell>
          <cell r="BA2272">
            <v>0</v>
          </cell>
          <cell r="BB2272">
            <v>2474.0849999999996</v>
          </cell>
          <cell r="BC2272">
            <v>1105.182755</v>
          </cell>
        </row>
        <row r="2273">
          <cell r="H2273" t="str">
            <v>UN1215A-1A</v>
          </cell>
          <cell r="I2273">
            <v>6652</v>
          </cell>
          <cell r="AJ2273">
            <v>6652</v>
          </cell>
          <cell r="AK2273">
            <v>6852</v>
          </cell>
          <cell r="AL2273">
            <v>7057</v>
          </cell>
          <cell r="AM2273">
            <v>7551</v>
          </cell>
          <cell r="AN2273">
            <v>8155</v>
          </cell>
          <cell r="AO2273">
            <v>8644</v>
          </cell>
          <cell r="AP2273">
            <v>9077</v>
          </cell>
          <cell r="AQ2273">
            <v>9349</v>
          </cell>
          <cell r="AR2273">
            <v>9723</v>
          </cell>
          <cell r="AS2273">
            <v>9722.9925160583607</v>
          </cell>
          <cell r="AT2273">
            <v>4.0004278532463362E-2</v>
          </cell>
          <cell r="AU2273" t="str">
            <v>UN1215A-1A</v>
          </cell>
          <cell r="AV2273" t="str">
            <v>ACTIVE</v>
          </cell>
          <cell r="AW2273" t="str">
            <v>ACTIVE</v>
          </cell>
          <cell r="AX2273" t="str">
            <v>No Change</v>
          </cell>
          <cell r="AY2273">
            <v>9723</v>
          </cell>
          <cell r="AZ2273">
            <v>9723</v>
          </cell>
          <cell r="BA2273">
            <v>0</v>
          </cell>
          <cell r="BB2273">
            <v>2771.0549999999998</v>
          </cell>
          <cell r="BC2273">
            <v>1100.2415060000001</v>
          </cell>
        </row>
        <row r="2274">
          <cell r="H2274" t="str">
            <v>UN1520A-1A</v>
          </cell>
          <cell r="I2274">
            <v>7450</v>
          </cell>
          <cell r="AJ2274">
            <v>7450</v>
          </cell>
          <cell r="AK2274">
            <v>7674</v>
          </cell>
          <cell r="AL2274">
            <v>7904</v>
          </cell>
          <cell r="AM2274">
            <v>8457</v>
          </cell>
          <cell r="AN2274">
            <v>9134</v>
          </cell>
          <cell r="AO2274">
            <v>9682</v>
          </cell>
          <cell r="AP2274">
            <v>10166</v>
          </cell>
          <cell r="AQ2274">
            <v>10471</v>
          </cell>
          <cell r="AR2274">
            <v>10889</v>
          </cell>
          <cell r="AS2274">
            <v>10889.400818495908</v>
          </cell>
          <cell r="AT2274">
            <v>3.9919778435679495E-2</v>
          </cell>
          <cell r="AU2274" t="str">
            <v>UN1520A-1A</v>
          </cell>
          <cell r="AV2274" t="str">
            <v>ACTIVE</v>
          </cell>
          <cell r="AW2274" t="str">
            <v>ACTIVE</v>
          </cell>
          <cell r="AX2274" t="str">
            <v>No Change</v>
          </cell>
          <cell r="AY2274">
            <v>10889</v>
          </cell>
          <cell r="AZ2274">
            <v>10889</v>
          </cell>
          <cell r="BA2274">
            <v>0</v>
          </cell>
          <cell r="BB2274">
            <v>3103.3649999999998</v>
          </cell>
          <cell r="BC2274">
            <v>1162.952272</v>
          </cell>
        </row>
        <row r="2275">
          <cell r="H2275" t="str">
            <v>UN324A-1A</v>
          </cell>
          <cell r="AG2275">
            <v>8350</v>
          </cell>
          <cell r="AH2275">
            <v>8601</v>
          </cell>
          <cell r="AI2275">
            <v>8859</v>
          </cell>
          <cell r="AJ2275">
            <v>9080</v>
          </cell>
          <cell r="AK2275">
            <v>9352</v>
          </cell>
          <cell r="AL2275">
            <v>9633</v>
          </cell>
          <cell r="AM2275">
            <v>10307</v>
          </cell>
          <cell r="AN2275">
            <v>11132</v>
          </cell>
          <cell r="AO2275">
            <v>11800</v>
          </cell>
          <cell r="AP2275">
            <v>12390</v>
          </cell>
          <cell r="AQ2275">
            <v>12762</v>
          </cell>
          <cell r="AR2275">
            <v>13272</v>
          </cell>
          <cell r="AS2275">
            <v>13271.881678382517</v>
          </cell>
          <cell r="AT2275">
            <v>3.996238834038552E-2</v>
          </cell>
          <cell r="AU2275" t="str">
            <v>UN324A-1A</v>
          </cell>
          <cell r="AV2275" t="str">
            <v>ACTIVE</v>
          </cell>
          <cell r="AW2275" t="str">
            <v>ACTIVE</v>
          </cell>
          <cell r="AX2275" t="str">
            <v>No Change</v>
          </cell>
          <cell r="AY2275">
            <v>13272</v>
          </cell>
          <cell r="AZ2275">
            <v>13272</v>
          </cell>
          <cell r="BA2275">
            <v>0</v>
          </cell>
          <cell r="BB2275">
            <v>3782.5199999999995</v>
          </cell>
          <cell r="BC2275">
            <v>1760.330125</v>
          </cell>
        </row>
        <row r="2276">
          <cell r="H2276" t="str">
            <v>UN324A-6A</v>
          </cell>
          <cell r="AG2276">
            <v>8475</v>
          </cell>
          <cell r="AH2276">
            <v>8726</v>
          </cell>
          <cell r="AI2276">
            <v>8984</v>
          </cell>
          <cell r="AJ2276">
            <v>9205</v>
          </cell>
          <cell r="AK2276">
            <v>9477</v>
          </cell>
          <cell r="AL2276">
            <v>9758</v>
          </cell>
          <cell r="AM2276">
            <v>10432</v>
          </cell>
          <cell r="AN2276">
            <v>11257</v>
          </cell>
          <cell r="AO2276">
            <v>11932</v>
          </cell>
          <cell r="AP2276">
            <v>12515</v>
          </cell>
          <cell r="AQ2276">
            <v>12890</v>
          </cell>
          <cell r="AR2276">
            <v>13397</v>
          </cell>
          <cell r="AS2276">
            <v>13396.881678382517</v>
          </cell>
          <cell r="AT2276">
            <v>3.9332816136539953E-2</v>
          </cell>
          <cell r="AU2276" t="str">
            <v>UN324A-6A</v>
          </cell>
          <cell r="AV2276" t="str">
            <v>ACTIVE</v>
          </cell>
          <cell r="AW2276" t="str">
            <v>ACTIVE</v>
          </cell>
          <cell r="AX2276" t="str">
            <v>No Change</v>
          </cell>
          <cell r="AY2276">
            <v>13397</v>
          </cell>
          <cell r="AZ2276">
            <v>13397</v>
          </cell>
          <cell r="BA2276">
            <v>0</v>
          </cell>
          <cell r="BB2276">
            <v>3818.1449999999995</v>
          </cell>
          <cell r="BC2276">
            <v>1771.5802100000001</v>
          </cell>
        </row>
        <row r="2277">
          <cell r="H2277" t="str">
            <v>UN324W-1A</v>
          </cell>
          <cell r="AG2277">
            <v>8600</v>
          </cell>
          <cell r="AH2277">
            <v>8851</v>
          </cell>
          <cell r="AI2277">
            <v>9109</v>
          </cell>
          <cell r="AJ2277">
            <v>9330</v>
          </cell>
          <cell r="AK2277">
            <v>9602</v>
          </cell>
          <cell r="AL2277">
            <v>9883</v>
          </cell>
          <cell r="AM2277">
            <v>10557</v>
          </cell>
          <cell r="AN2277">
            <v>11382</v>
          </cell>
          <cell r="AO2277">
            <v>12065</v>
          </cell>
          <cell r="AP2277">
            <v>12640</v>
          </cell>
          <cell r="AQ2277">
            <v>13019</v>
          </cell>
          <cell r="AR2277">
            <v>13522</v>
          </cell>
          <cell r="AS2277">
            <v>13521.881678382517</v>
          </cell>
          <cell r="AT2277">
            <v>3.8635839926261614E-2</v>
          </cell>
          <cell r="AU2277" t="str">
            <v>UN324W-1A</v>
          </cell>
          <cell r="AV2277" t="str">
            <v>ACTIVE</v>
          </cell>
          <cell r="AW2277" t="str">
            <v>ACTIVE</v>
          </cell>
          <cell r="AX2277" t="str">
            <v>No Change</v>
          </cell>
          <cell r="AY2277">
            <v>13522</v>
          </cell>
          <cell r="AZ2277">
            <v>13522</v>
          </cell>
          <cell r="BA2277">
            <v>0</v>
          </cell>
          <cell r="BB2277">
            <v>3853.7699999999995</v>
          </cell>
          <cell r="BC2277">
            <v>1862.556018</v>
          </cell>
        </row>
        <row r="2278">
          <cell r="H2278" t="str">
            <v>VRC1001</v>
          </cell>
          <cell r="I2278">
            <v>0</v>
          </cell>
          <cell r="J2278">
            <v>0</v>
          </cell>
          <cell r="K2278">
            <v>0</v>
          </cell>
          <cell r="L2278">
            <v>0</v>
          </cell>
          <cell r="M2278">
            <v>0</v>
          </cell>
          <cell r="N2278">
            <v>0</v>
          </cell>
          <cell r="O2278">
            <v>0</v>
          </cell>
          <cell r="P2278">
            <v>0</v>
          </cell>
          <cell r="Q2278">
            <v>0</v>
          </cell>
          <cell r="R2278">
            <v>0</v>
          </cell>
          <cell r="S2278">
            <v>0</v>
          </cell>
          <cell r="T2278">
            <v>0</v>
          </cell>
          <cell r="U2278">
            <v>0</v>
          </cell>
          <cell r="V2278">
            <v>0</v>
          </cell>
          <cell r="X2278">
            <v>0</v>
          </cell>
          <cell r="Y2278">
            <v>0</v>
          </cell>
          <cell r="Z2278">
            <v>0</v>
          </cell>
          <cell r="AA2278">
            <v>0</v>
          </cell>
          <cell r="AB2278">
            <v>0</v>
          </cell>
          <cell r="AC2278">
            <v>0</v>
          </cell>
          <cell r="AD2278">
            <v>0</v>
          </cell>
          <cell r="AE2278">
            <v>0</v>
          </cell>
          <cell r="AF2278">
            <v>0</v>
          </cell>
          <cell r="AG2278">
            <v>0</v>
          </cell>
          <cell r="AI2278">
            <v>0</v>
          </cell>
          <cell r="AJ2278">
            <v>0</v>
          </cell>
          <cell r="AK2278">
            <v>0</v>
          </cell>
          <cell r="AL2278">
            <v>0</v>
          </cell>
          <cell r="AM2278">
            <v>0</v>
          </cell>
          <cell r="AN2278">
            <v>0</v>
          </cell>
          <cell r="AP2278">
            <v>0</v>
          </cell>
          <cell r="AQ2278">
            <v>0</v>
          </cell>
          <cell r="AR2278">
            <v>0</v>
          </cell>
          <cell r="AS2278">
            <v>0</v>
          </cell>
          <cell r="AT2278" t="str">
            <v/>
          </cell>
          <cell r="AU2278" t="e">
            <v>#N/A</v>
          </cell>
          <cell r="AV2278" t="str">
            <v>OBSOLETE</v>
          </cell>
          <cell r="AW2278" t="str">
            <v>OBSOLETE</v>
          </cell>
          <cell r="AX2278" t="str">
            <v>No Change</v>
          </cell>
          <cell r="AY2278">
            <v>0</v>
          </cell>
          <cell r="AZ2278">
            <v>0</v>
          </cell>
          <cell r="BB2278">
            <v>0</v>
          </cell>
          <cell r="BC2278" t="e">
            <v>#N/A</v>
          </cell>
        </row>
        <row r="2279">
          <cell r="H2279" t="str">
            <v>VRC1061</v>
          </cell>
          <cell r="I2279">
            <v>0</v>
          </cell>
          <cell r="J2279">
            <v>0</v>
          </cell>
          <cell r="K2279">
            <v>0</v>
          </cell>
          <cell r="L2279">
            <v>0</v>
          </cell>
          <cell r="M2279">
            <v>0</v>
          </cell>
          <cell r="N2279">
            <v>0</v>
          </cell>
          <cell r="O2279">
            <v>0</v>
          </cell>
          <cell r="P2279">
            <v>0</v>
          </cell>
          <cell r="Q2279">
            <v>0</v>
          </cell>
          <cell r="R2279">
            <v>0</v>
          </cell>
          <cell r="S2279">
            <v>0</v>
          </cell>
          <cell r="T2279">
            <v>0</v>
          </cell>
          <cell r="U2279">
            <v>0</v>
          </cell>
          <cell r="V2279">
            <v>0</v>
          </cell>
          <cell r="X2279">
            <v>0</v>
          </cell>
          <cell r="Y2279">
            <v>0</v>
          </cell>
          <cell r="Z2279">
            <v>0</v>
          </cell>
          <cell r="AA2279">
            <v>0</v>
          </cell>
          <cell r="AB2279">
            <v>0</v>
          </cell>
          <cell r="AC2279">
            <v>0</v>
          </cell>
          <cell r="AD2279">
            <v>0</v>
          </cell>
          <cell r="AE2279">
            <v>0</v>
          </cell>
          <cell r="AF2279">
            <v>0</v>
          </cell>
          <cell r="AG2279">
            <v>0</v>
          </cell>
          <cell r="AI2279">
            <v>0</v>
          </cell>
          <cell r="AJ2279">
            <v>0</v>
          </cell>
          <cell r="AK2279">
            <v>0</v>
          </cell>
          <cell r="AL2279">
            <v>0</v>
          </cell>
          <cell r="AM2279">
            <v>0</v>
          </cell>
          <cell r="AN2279">
            <v>0</v>
          </cell>
          <cell r="AP2279">
            <v>0</v>
          </cell>
          <cell r="AQ2279">
            <v>0</v>
          </cell>
          <cell r="AR2279">
            <v>0</v>
          </cell>
          <cell r="AS2279">
            <v>0</v>
          </cell>
          <cell r="AT2279" t="str">
            <v/>
          </cell>
          <cell r="AU2279" t="e">
            <v>#N/A</v>
          </cell>
          <cell r="AV2279" t="str">
            <v>OBSOLETE</v>
          </cell>
          <cell r="AW2279" t="str">
            <v>OBSOLETE</v>
          </cell>
          <cell r="AX2279" t="str">
            <v>No Change</v>
          </cell>
          <cell r="AY2279">
            <v>0</v>
          </cell>
          <cell r="AZ2279">
            <v>0</v>
          </cell>
          <cell r="BB2279">
            <v>0</v>
          </cell>
          <cell r="BC2279" t="e">
            <v>#N/A</v>
          </cell>
        </row>
        <row r="2280">
          <cell r="H2280" t="str">
            <v>VRC2061</v>
          </cell>
          <cell r="I2280">
            <v>0</v>
          </cell>
          <cell r="J2280">
            <v>0</v>
          </cell>
          <cell r="K2280">
            <v>0</v>
          </cell>
          <cell r="L2280">
            <v>0</v>
          </cell>
          <cell r="M2280">
            <v>0</v>
          </cell>
          <cell r="N2280">
            <v>0</v>
          </cell>
          <cell r="O2280">
            <v>0</v>
          </cell>
          <cell r="P2280">
            <v>0</v>
          </cell>
          <cell r="Q2280">
            <v>0</v>
          </cell>
          <cell r="R2280">
            <v>0</v>
          </cell>
          <cell r="S2280">
            <v>0</v>
          </cell>
          <cell r="T2280">
            <v>0</v>
          </cell>
          <cell r="U2280">
            <v>0</v>
          </cell>
          <cell r="V2280">
            <v>0</v>
          </cell>
          <cell r="X2280">
            <v>0</v>
          </cell>
          <cell r="Y2280">
            <v>0</v>
          </cell>
          <cell r="Z2280">
            <v>0</v>
          </cell>
          <cell r="AA2280">
            <v>0</v>
          </cell>
          <cell r="AB2280">
            <v>0</v>
          </cell>
          <cell r="AC2280">
            <v>0</v>
          </cell>
          <cell r="AD2280">
            <v>0</v>
          </cell>
          <cell r="AE2280">
            <v>0</v>
          </cell>
          <cell r="AF2280">
            <v>0</v>
          </cell>
          <cell r="AG2280">
            <v>0</v>
          </cell>
          <cell r="AI2280">
            <v>0</v>
          </cell>
          <cell r="AJ2280">
            <v>0</v>
          </cell>
          <cell r="AK2280">
            <v>0</v>
          </cell>
          <cell r="AL2280">
            <v>0</v>
          </cell>
          <cell r="AM2280">
            <v>0</v>
          </cell>
          <cell r="AN2280">
            <v>0</v>
          </cell>
          <cell r="AP2280">
            <v>0</v>
          </cell>
          <cell r="AQ2280">
            <v>0</v>
          </cell>
          <cell r="AR2280">
            <v>0</v>
          </cell>
          <cell r="AS2280">
            <v>0</v>
          </cell>
          <cell r="AT2280" t="str">
            <v/>
          </cell>
          <cell r="AU2280" t="e">
            <v>#N/A</v>
          </cell>
          <cell r="AV2280" t="str">
            <v>OBSOLETE</v>
          </cell>
          <cell r="AW2280" t="str">
            <v>OBSOLETE</v>
          </cell>
          <cell r="AX2280" t="str">
            <v>No Change</v>
          </cell>
          <cell r="AY2280">
            <v>0</v>
          </cell>
          <cell r="AZ2280">
            <v>0</v>
          </cell>
          <cell r="BB2280">
            <v>0</v>
          </cell>
          <cell r="BC2280" t="e">
            <v>#N/A</v>
          </cell>
        </row>
        <row r="2281">
          <cell r="H2281" t="str">
            <v>WTS400</v>
          </cell>
          <cell r="I2281">
            <v>0</v>
          </cell>
          <cell r="J2281">
            <v>0</v>
          </cell>
          <cell r="K2281">
            <v>0</v>
          </cell>
          <cell r="L2281">
            <v>0</v>
          </cell>
          <cell r="M2281">
            <v>0</v>
          </cell>
          <cell r="N2281">
            <v>0</v>
          </cell>
          <cell r="O2281">
            <v>0</v>
          </cell>
          <cell r="P2281">
            <v>0</v>
          </cell>
          <cell r="Q2281">
            <v>0</v>
          </cell>
          <cell r="R2281">
            <v>0</v>
          </cell>
          <cell r="S2281">
            <v>0</v>
          </cell>
          <cell r="T2281">
            <v>0</v>
          </cell>
          <cell r="U2281">
            <v>0</v>
          </cell>
          <cell r="V2281">
            <v>0</v>
          </cell>
          <cell r="W2281">
            <v>0</v>
          </cell>
          <cell r="X2281">
            <v>0</v>
          </cell>
          <cell r="Y2281">
            <v>0</v>
          </cell>
          <cell r="Z2281">
            <v>0</v>
          </cell>
          <cell r="AA2281">
            <v>0</v>
          </cell>
          <cell r="AB2281">
            <v>0</v>
          </cell>
          <cell r="AC2281">
            <v>0</v>
          </cell>
          <cell r="AD2281">
            <v>0</v>
          </cell>
          <cell r="AE2281">
            <v>0</v>
          </cell>
          <cell r="AF2281">
            <v>0</v>
          </cell>
          <cell r="AG2281">
            <v>0</v>
          </cell>
          <cell r="AI2281">
            <v>0</v>
          </cell>
          <cell r="AJ2281">
            <v>0</v>
          </cell>
          <cell r="AK2281">
            <v>0</v>
          </cell>
          <cell r="AL2281">
            <v>0</v>
          </cell>
          <cell r="AM2281">
            <v>0</v>
          </cell>
          <cell r="AN2281">
            <v>0</v>
          </cell>
          <cell r="AP2281">
            <v>0</v>
          </cell>
          <cell r="AQ2281">
            <v>0</v>
          </cell>
          <cell r="AR2281">
            <v>0</v>
          </cell>
          <cell r="AS2281">
            <v>0</v>
          </cell>
          <cell r="AT2281" t="str">
            <v/>
          </cell>
          <cell r="AU2281" t="e">
            <v>#N/A</v>
          </cell>
          <cell r="AV2281" t="str">
            <v>OBSOLETE</v>
          </cell>
          <cell r="AW2281" t="str">
            <v>OBSOLETE</v>
          </cell>
          <cell r="AX2281" t="str">
            <v>No Change</v>
          </cell>
          <cell r="AY2281">
            <v>0</v>
          </cell>
          <cell r="AZ2281">
            <v>0</v>
          </cell>
          <cell r="BB2281">
            <v>0</v>
          </cell>
          <cell r="BC2281" t="e">
            <v>#N/A</v>
          </cell>
        </row>
        <row r="2282">
          <cell r="H2282" t="str">
            <v>XR-30</v>
          </cell>
          <cell r="AJ2282">
            <v>736</v>
          </cell>
          <cell r="AK2282">
            <v>758</v>
          </cell>
          <cell r="AL2282">
            <v>796</v>
          </cell>
          <cell r="AM2282">
            <v>852</v>
          </cell>
          <cell r="AN2282">
            <v>920</v>
          </cell>
          <cell r="AO2282">
            <v>975</v>
          </cell>
          <cell r="AP2282">
            <v>1073</v>
          </cell>
          <cell r="AQ2282">
            <v>1105</v>
          </cell>
          <cell r="AR2282">
            <v>1149</v>
          </cell>
          <cell r="AS2282">
            <v>1149.2</v>
          </cell>
          <cell r="AT2282">
            <v>3.9819004524886875E-2</v>
          </cell>
          <cell r="AU2282" t="str">
            <v>XR-30</v>
          </cell>
          <cell r="AV2282" t="str">
            <v>ACTIVE</v>
          </cell>
          <cell r="AW2282" t="str">
            <v>ACTIVE</v>
          </cell>
          <cell r="AX2282" t="str">
            <v>No Change</v>
          </cell>
          <cell r="AY2282">
            <v>1149</v>
          </cell>
          <cell r="AZ2282">
            <v>1149</v>
          </cell>
          <cell r="BA2282">
            <v>0</v>
          </cell>
          <cell r="BB2282">
            <v>327.46499999999997</v>
          </cell>
          <cell r="BC2282" t="e">
            <v>#N/A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73DA1-BD65-4429-97BC-DDA3A590D735}">
  <sheetPr>
    <pageSetUpPr fitToPage="1"/>
  </sheetPr>
  <dimension ref="A1:I365"/>
  <sheetViews>
    <sheetView view="pageBreakPreview" topLeftCell="A127" zoomScaleNormal="100" zoomScaleSheetLayoutView="100" workbookViewId="0">
      <selection activeCell="F155" sqref="F155"/>
    </sheetView>
  </sheetViews>
  <sheetFormatPr defaultColWidth="9.28515625" defaultRowHeight="12.75"/>
  <cols>
    <col min="1" max="1" width="20" style="1" customWidth="1"/>
    <col min="2" max="2" width="21.5703125" style="1" bestFit="1" customWidth="1"/>
    <col min="3" max="3" width="15.140625" style="29" bestFit="1" customWidth="1"/>
    <col min="4" max="4" width="13.140625" style="29" bestFit="1" customWidth="1"/>
    <col min="5" max="5" width="44.5703125" style="1" customWidth="1"/>
    <col min="6" max="6" width="17.7109375" style="1" customWidth="1"/>
    <col min="7" max="7" width="37" style="1" bestFit="1" customWidth="1"/>
    <col min="8" max="8" width="28.42578125" style="1" bestFit="1" customWidth="1"/>
    <col min="9" max="16384" width="9.28515625" style="1"/>
  </cols>
  <sheetData>
    <row r="1" spans="1:9" ht="20.25" customHeight="1">
      <c r="A1" s="25" t="s">
        <v>1604</v>
      </c>
      <c r="B1" s="11"/>
      <c r="C1" s="26"/>
      <c r="D1" s="26"/>
      <c r="E1" s="10"/>
      <c r="F1" s="10"/>
      <c r="G1" s="63" t="s">
        <v>182</v>
      </c>
      <c r="H1" s="63"/>
    </row>
    <row r="2" spans="1:9" ht="20.25">
      <c r="A2" s="9" t="s">
        <v>1682</v>
      </c>
      <c r="B2" s="64"/>
      <c r="C2" s="64"/>
      <c r="D2" s="64"/>
      <c r="E2" s="10"/>
      <c r="F2" s="10"/>
      <c r="G2" s="24">
        <v>0.41</v>
      </c>
      <c r="H2" s="24"/>
    </row>
    <row r="3" spans="1:9" ht="40.5" customHeight="1">
      <c r="A3" s="8">
        <v>45778</v>
      </c>
      <c r="B3" s="64"/>
      <c r="C3" s="64"/>
      <c r="D3" s="64"/>
      <c r="E3" s="10"/>
      <c r="G3" s="31" t="s">
        <v>1683</v>
      </c>
      <c r="H3" s="32" t="s">
        <v>1684</v>
      </c>
    </row>
    <row r="4" spans="1:9" ht="21" thickBot="1">
      <c r="B4" s="8"/>
      <c r="C4" s="27"/>
      <c r="D4" s="27"/>
      <c r="E4" s="10"/>
    </row>
    <row r="5" spans="1:9" ht="26.25" thickBot="1">
      <c r="A5" s="16" t="s">
        <v>33</v>
      </c>
      <c r="B5" s="13" t="s">
        <v>174</v>
      </c>
      <c r="C5" s="28" t="s">
        <v>210</v>
      </c>
      <c r="D5" s="28" t="s">
        <v>211</v>
      </c>
      <c r="E5" s="14" t="s">
        <v>173</v>
      </c>
      <c r="F5" s="15" t="s">
        <v>1693</v>
      </c>
      <c r="G5" s="15" t="s">
        <v>1694</v>
      </c>
      <c r="H5" s="15" t="s">
        <v>1695</v>
      </c>
    </row>
    <row r="6" spans="1:9">
      <c r="A6" s="18" t="s">
        <v>54</v>
      </c>
      <c r="B6" s="3" t="s">
        <v>54</v>
      </c>
      <c r="C6" s="3" t="s">
        <v>212</v>
      </c>
      <c r="D6" s="3" t="s">
        <v>213</v>
      </c>
      <c r="E6" s="3" t="s">
        <v>172</v>
      </c>
      <c r="F6" s="2">
        <f>VLOOKUP(B6,'[1]05-01-2025'!$H$6:$BC$2282,45,FALSE)</f>
        <v>548</v>
      </c>
      <c r="G6" s="12">
        <f>ROUNDDOWN(F6*$G$2,0)</f>
        <v>224</v>
      </c>
      <c r="H6" s="12">
        <f>ROUNDDOWN(F6*$G$2,0)</f>
        <v>224</v>
      </c>
      <c r="I6" s="30"/>
    </row>
    <row r="7" spans="1:9">
      <c r="A7" s="18" t="s">
        <v>55</v>
      </c>
      <c r="B7" s="3" t="s">
        <v>55</v>
      </c>
      <c r="C7" s="3" t="s">
        <v>214</v>
      </c>
      <c r="D7" s="3" t="s">
        <v>215</v>
      </c>
      <c r="E7" s="3" t="s">
        <v>171</v>
      </c>
      <c r="F7" s="2">
        <f>VLOOKUP(B7,'[1]05-01-2025'!$H$6:$BC$2282,45,FALSE)</f>
        <v>823</v>
      </c>
      <c r="G7" s="12">
        <f t="shared" ref="G7:G70" si="0">ROUNDDOWN(F7*$G$2,0)</f>
        <v>337</v>
      </c>
      <c r="H7" s="12">
        <f t="shared" ref="H7:H70" si="1">ROUNDDOWN(F7*$G$2,0)</f>
        <v>337</v>
      </c>
      <c r="I7" s="30"/>
    </row>
    <row r="8" spans="1:9">
      <c r="A8" s="18" t="s">
        <v>56</v>
      </c>
      <c r="B8" s="3" t="s">
        <v>56</v>
      </c>
      <c r="C8" s="3" t="s">
        <v>216</v>
      </c>
      <c r="D8" s="3" t="s">
        <v>217</v>
      </c>
      <c r="E8" s="3" t="s">
        <v>170</v>
      </c>
      <c r="F8" s="2">
        <f>VLOOKUP(B8,'[1]05-01-2025'!$H$6:$BC$2282,45,FALSE)</f>
        <v>1193</v>
      </c>
      <c r="G8" s="12">
        <f t="shared" si="0"/>
        <v>489</v>
      </c>
      <c r="H8" s="12">
        <f t="shared" si="1"/>
        <v>489</v>
      </c>
      <c r="I8" s="30"/>
    </row>
    <row r="9" spans="1:9">
      <c r="A9" s="18" t="s">
        <v>57</v>
      </c>
      <c r="B9" s="3" t="s">
        <v>57</v>
      </c>
      <c r="C9" s="3" t="s">
        <v>218</v>
      </c>
      <c r="D9" s="3" t="s">
        <v>219</v>
      </c>
      <c r="E9" s="3" t="s">
        <v>169</v>
      </c>
      <c r="F9" s="2">
        <f>VLOOKUP(B9,'[1]05-01-2025'!$H$6:$BC$2282,45,FALSE)</f>
        <v>1820</v>
      </c>
      <c r="G9" s="12">
        <f t="shared" si="0"/>
        <v>746</v>
      </c>
      <c r="H9" s="12">
        <f t="shared" si="1"/>
        <v>746</v>
      </c>
      <c r="I9" s="30"/>
    </row>
    <row r="10" spans="1:9">
      <c r="A10" s="18" t="s">
        <v>0</v>
      </c>
      <c r="B10" s="3" t="s">
        <v>0</v>
      </c>
      <c r="C10" s="3" t="s">
        <v>220</v>
      </c>
      <c r="D10" s="3" t="s">
        <v>221</v>
      </c>
      <c r="E10" s="3" t="s">
        <v>168</v>
      </c>
      <c r="F10" s="2">
        <f>VLOOKUP(B10,'[1]05-01-2025'!$H$6:$BC$2282,45,FALSE)</f>
        <v>1962</v>
      </c>
      <c r="G10" s="12">
        <f t="shared" si="0"/>
        <v>804</v>
      </c>
      <c r="H10" s="12">
        <f t="shared" si="1"/>
        <v>804</v>
      </c>
      <c r="I10" s="30"/>
    </row>
    <row r="11" spans="1:9">
      <c r="A11" s="18" t="s">
        <v>60</v>
      </c>
      <c r="B11" s="3" t="s">
        <v>60</v>
      </c>
      <c r="C11" s="3" t="s">
        <v>222</v>
      </c>
      <c r="D11" s="3" t="s">
        <v>223</v>
      </c>
      <c r="E11" s="3" t="s">
        <v>167</v>
      </c>
      <c r="F11" s="2">
        <f>VLOOKUP(B11,'[1]05-01-2025'!$H$6:$BC$2282,45,FALSE)</f>
        <v>639</v>
      </c>
      <c r="G11" s="12">
        <f t="shared" si="0"/>
        <v>261</v>
      </c>
      <c r="H11" s="12">
        <f t="shared" si="1"/>
        <v>261</v>
      </c>
      <c r="I11" s="30"/>
    </row>
    <row r="12" spans="1:9">
      <c r="A12" s="18" t="s">
        <v>61</v>
      </c>
      <c r="B12" s="3" t="s">
        <v>61</v>
      </c>
      <c r="C12" s="3" t="s">
        <v>224</v>
      </c>
      <c r="D12" s="3" t="s">
        <v>225</v>
      </c>
      <c r="E12" s="3" t="s">
        <v>166</v>
      </c>
      <c r="F12" s="2">
        <f>VLOOKUP(B12,'[1]05-01-2025'!$H$6:$BC$2282,45,FALSE)</f>
        <v>1155</v>
      </c>
      <c r="G12" s="12">
        <f t="shared" si="0"/>
        <v>473</v>
      </c>
      <c r="H12" s="12">
        <f t="shared" si="1"/>
        <v>473</v>
      </c>
      <c r="I12" s="30"/>
    </row>
    <row r="13" spans="1:9">
      <c r="A13" s="18" t="s">
        <v>62</v>
      </c>
      <c r="B13" s="3" t="s">
        <v>62</v>
      </c>
      <c r="C13" s="3" t="s">
        <v>226</v>
      </c>
      <c r="D13" s="3" t="s">
        <v>227</v>
      </c>
      <c r="E13" s="3" t="s">
        <v>165</v>
      </c>
      <c r="F13" s="2">
        <f>VLOOKUP(B13,'[1]05-01-2025'!$H$6:$BC$2282,45,FALSE)</f>
        <v>1785</v>
      </c>
      <c r="G13" s="12">
        <f t="shared" si="0"/>
        <v>731</v>
      </c>
      <c r="H13" s="12">
        <f t="shared" si="1"/>
        <v>731</v>
      </c>
      <c r="I13" s="30"/>
    </row>
    <row r="14" spans="1:9">
      <c r="A14" s="19" t="s">
        <v>59</v>
      </c>
      <c r="B14" s="7" t="s">
        <v>59</v>
      </c>
      <c r="C14" s="3" t="s">
        <v>228</v>
      </c>
      <c r="D14" s="3" t="s">
        <v>229</v>
      </c>
      <c r="E14" s="4" t="s">
        <v>164</v>
      </c>
      <c r="F14" s="2">
        <f>VLOOKUP(B14,'[1]05-01-2025'!$H$6:$BC$2282,45,FALSE)</f>
        <v>201</v>
      </c>
      <c r="G14" s="12">
        <f t="shared" si="0"/>
        <v>82</v>
      </c>
      <c r="H14" s="12">
        <f t="shared" si="1"/>
        <v>82</v>
      </c>
      <c r="I14" s="30"/>
    </row>
    <row r="15" spans="1:9">
      <c r="A15" s="18" t="s">
        <v>58</v>
      </c>
      <c r="B15" s="3" t="s">
        <v>58</v>
      </c>
      <c r="C15" s="3" t="s">
        <v>230</v>
      </c>
      <c r="D15" s="3" t="s">
        <v>231</v>
      </c>
      <c r="E15" s="3" t="s">
        <v>163</v>
      </c>
      <c r="F15" s="2">
        <f>VLOOKUP(B15,'[1]05-01-2025'!$H$6:$BC$2282,45,FALSE)</f>
        <v>1006</v>
      </c>
      <c r="G15" s="12">
        <f t="shared" si="0"/>
        <v>412</v>
      </c>
      <c r="H15" s="12">
        <f t="shared" si="1"/>
        <v>412</v>
      </c>
      <c r="I15" s="30"/>
    </row>
    <row r="16" spans="1:9">
      <c r="A16" s="18" t="s">
        <v>34</v>
      </c>
      <c r="B16" s="3" t="s">
        <v>34</v>
      </c>
      <c r="C16" s="3" t="s">
        <v>232</v>
      </c>
      <c r="D16" s="3" t="s">
        <v>233</v>
      </c>
      <c r="E16" s="3" t="s">
        <v>162</v>
      </c>
      <c r="F16" s="2">
        <f>VLOOKUP(B16,'[1]05-01-2025'!$H$6:$BC$2282,45,FALSE)</f>
        <v>3132</v>
      </c>
      <c r="G16" s="12">
        <f t="shared" si="0"/>
        <v>1284</v>
      </c>
      <c r="H16" s="12">
        <f t="shared" si="1"/>
        <v>1284</v>
      </c>
      <c r="I16" s="30"/>
    </row>
    <row r="17" spans="1:9">
      <c r="A17" s="18" t="s">
        <v>35</v>
      </c>
      <c r="B17" s="3" t="s">
        <v>35</v>
      </c>
      <c r="C17" s="3" t="s">
        <v>234</v>
      </c>
      <c r="D17" s="3" t="s">
        <v>235</v>
      </c>
      <c r="E17" s="3" t="s">
        <v>161</v>
      </c>
      <c r="F17" s="2">
        <f>VLOOKUP(B17,'[1]05-01-2025'!$H$6:$BC$2282,45,FALSE)</f>
        <v>2988</v>
      </c>
      <c r="G17" s="12">
        <f t="shared" si="0"/>
        <v>1225</v>
      </c>
      <c r="H17" s="12">
        <f t="shared" si="1"/>
        <v>1225</v>
      </c>
      <c r="I17" s="30"/>
    </row>
    <row r="18" spans="1:9">
      <c r="A18" s="18" t="s">
        <v>36</v>
      </c>
      <c r="B18" s="3" t="s">
        <v>36</v>
      </c>
      <c r="C18" s="3" t="s">
        <v>236</v>
      </c>
      <c r="D18" s="3" t="s">
        <v>237</v>
      </c>
      <c r="E18" s="3" t="s">
        <v>160</v>
      </c>
      <c r="F18" s="2">
        <f>VLOOKUP(B18,'[1]05-01-2025'!$H$6:$BC$2282,45,FALSE)</f>
        <v>3250</v>
      </c>
      <c r="G18" s="12">
        <f t="shared" si="0"/>
        <v>1332</v>
      </c>
      <c r="H18" s="12">
        <f t="shared" si="1"/>
        <v>1332</v>
      </c>
      <c r="I18" s="30"/>
    </row>
    <row r="19" spans="1:9">
      <c r="A19" s="18" t="s">
        <v>37</v>
      </c>
      <c r="B19" s="3" t="s">
        <v>37</v>
      </c>
      <c r="C19" s="3" t="s">
        <v>238</v>
      </c>
      <c r="D19" s="3" t="s">
        <v>239</v>
      </c>
      <c r="E19" s="3" t="s">
        <v>159</v>
      </c>
      <c r="F19" s="2">
        <f>VLOOKUP(B19,'[1]05-01-2025'!$H$6:$BC$2282,45,FALSE)</f>
        <v>3452</v>
      </c>
      <c r="G19" s="12">
        <f t="shared" si="0"/>
        <v>1415</v>
      </c>
      <c r="H19" s="12">
        <f t="shared" si="1"/>
        <v>1415</v>
      </c>
      <c r="I19" s="30"/>
    </row>
    <row r="20" spans="1:9">
      <c r="A20" s="18" t="s">
        <v>38</v>
      </c>
      <c r="B20" s="3" t="s">
        <v>38</v>
      </c>
      <c r="C20" s="3" t="s">
        <v>240</v>
      </c>
      <c r="D20" s="3" t="s">
        <v>241</v>
      </c>
      <c r="E20" s="3" t="s">
        <v>158</v>
      </c>
      <c r="F20" s="2">
        <f>VLOOKUP(B20,'[1]05-01-2025'!$H$6:$BC$2282,45,FALSE)</f>
        <v>4645</v>
      </c>
      <c r="G20" s="12">
        <f t="shared" si="0"/>
        <v>1904</v>
      </c>
      <c r="H20" s="12">
        <f t="shared" si="1"/>
        <v>1904</v>
      </c>
      <c r="I20" s="30"/>
    </row>
    <row r="21" spans="1:9">
      <c r="A21" s="18" t="s">
        <v>39</v>
      </c>
      <c r="B21" s="3" t="s">
        <v>39</v>
      </c>
      <c r="C21" s="3" t="s">
        <v>242</v>
      </c>
      <c r="D21" s="3" t="s">
        <v>243</v>
      </c>
      <c r="E21" s="3" t="s">
        <v>157</v>
      </c>
      <c r="F21" s="2">
        <f>VLOOKUP(B21,'[1]05-01-2025'!$H$6:$BC$2282,45,FALSE)</f>
        <v>4933</v>
      </c>
      <c r="G21" s="12">
        <f t="shared" si="0"/>
        <v>2022</v>
      </c>
      <c r="H21" s="12">
        <f t="shared" si="1"/>
        <v>2022</v>
      </c>
      <c r="I21" s="30"/>
    </row>
    <row r="22" spans="1:9">
      <c r="A22" s="18" t="s">
        <v>1</v>
      </c>
      <c r="B22" s="3" t="s">
        <v>1</v>
      </c>
      <c r="C22" s="3" t="s">
        <v>244</v>
      </c>
      <c r="D22" s="3" t="s">
        <v>245</v>
      </c>
      <c r="E22" s="3" t="s">
        <v>156</v>
      </c>
      <c r="F22" s="2">
        <f>VLOOKUP(B22,'[1]05-01-2025'!$H$6:$BC$2282,45,FALSE)</f>
        <v>1144</v>
      </c>
      <c r="G22" s="12">
        <f t="shared" si="0"/>
        <v>469</v>
      </c>
      <c r="H22" s="12">
        <f t="shared" si="1"/>
        <v>469</v>
      </c>
      <c r="I22" s="30"/>
    </row>
    <row r="23" spans="1:9">
      <c r="A23" s="18" t="s">
        <v>195</v>
      </c>
      <c r="B23" s="3" t="s">
        <v>189</v>
      </c>
      <c r="C23" s="3" t="s">
        <v>246</v>
      </c>
      <c r="D23" s="3" t="s">
        <v>247</v>
      </c>
      <c r="E23" s="3" t="s">
        <v>201</v>
      </c>
      <c r="F23" s="2">
        <f>VLOOKUP(B23,'[1]05-01-2025'!$H$6:$BC$2282,45,FALSE)</f>
        <v>13428</v>
      </c>
      <c r="G23" s="12">
        <f t="shared" si="0"/>
        <v>5505</v>
      </c>
      <c r="H23" s="12">
        <f t="shared" si="1"/>
        <v>5505</v>
      </c>
      <c r="I23" s="30"/>
    </row>
    <row r="24" spans="1:9">
      <c r="A24" s="18" t="s">
        <v>196</v>
      </c>
      <c r="B24" s="3" t="s">
        <v>190</v>
      </c>
      <c r="C24" s="3" t="s">
        <v>248</v>
      </c>
      <c r="D24" s="3" t="s">
        <v>249</v>
      </c>
      <c r="E24" s="3" t="s">
        <v>202</v>
      </c>
      <c r="F24" s="2">
        <f>VLOOKUP(B24,'[1]05-01-2025'!$H$6:$BC$2282,45,FALSE)</f>
        <v>15523</v>
      </c>
      <c r="G24" s="12">
        <f t="shared" si="0"/>
        <v>6364</v>
      </c>
      <c r="H24" s="12">
        <f t="shared" si="1"/>
        <v>6364</v>
      </c>
      <c r="I24" s="30"/>
    </row>
    <row r="25" spans="1:9">
      <c r="A25" s="18" t="s">
        <v>197</v>
      </c>
      <c r="B25" s="3" t="s">
        <v>191</v>
      </c>
      <c r="C25" s="3" t="s">
        <v>250</v>
      </c>
      <c r="D25" s="3" t="s">
        <v>251</v>
      </c>
      <c r="E25" s="3" t="s">
        <v>203</v>
      </c>
      <c r="F25" s="2">
        <f>VLOOKUP(B25,'[1]05-01-2025'!$H$6:$BC$2282,45,FALSE)</f>
        <v>16316</v>
      </c>
      <c r="G25" s="12">
        <f t="shared" si="0"/>
        <v>6689</v>
      </c>
      <c r="H25" s="12">
        <f t="shared" si="1"/>
        <v>6689</v>
      </c>
      <c r="I25" s="30"/>
    </row>
    <row r="26" spans="1:9">
      <c r="A26" s="20" t="s">
        <v>67</v>
      </c>
      <c r="B26" s="4" t="s">
        <v>67</v>
      </c>
      <c r="C26" s="3" t="s">
        <v>252</v>
      </c>
      <c r="D26" s="3" t="s">
        <v>253</v>
      </c>
      <c r="E26" s="3" t="s">
        <v>155</v>
      </c>
      <c r="F26" s="2">
        <f>VLOOKUP(B26,'[1]05-01-2025'!$H$6:$BC$2282,45,FALSE)</f>
        <v>498</v>
      </c>
      <c r="G26" s="12">
        <f t="shared" si="0"/>
        <v>204</v>
      </c>
      <c r="H26" s="12">
        <f t="shared" si="1"/>
        <v>204</v>
      </c>
      <c r="I26" s="30"/>
    </row>
    <row r="27" spans="1:9">
      <c r="A27" s="20" t="s">
        <v>68</v>
      </c>
      <c r="B27" s="4" t="s">
        <v>68</v>
      </c>
      <c r="C27" s="3" t="s">
        <v>254</v>
      </c>
      <c r="D27" s="3" t="s">
        <v>255</v>
      </c>
      <c r="E27" s="3" t="s">
        <v>154</v>
      </c>
      <c r="F27" s="2">
        <f>VLOOKUP(B27,'[1]05-01-2025'!$H$6:$BC$2282,45,FALSE)</f>
        <v>744</v>
      </c>
      <c r="G27" s="12">
        <f t="shared" si="0"/>
        <v>305</v>
      </c>
      <c r="H27" s="12">
        <f t="shared" si="1"/>
        <v>305</v>
      </c>
      <c r="I27" s="30"/>
    </row>
    <row r="28" spans="1:9">
      <c r="A28" s="20" t="s">
        <v>69</v>
      </c>
      <c r="B28" s="4" t="s">
        <v>69</v>
      </c>
      <c r="C28" s="3" t="s">
        <v>256</v>
      </c>
      <c r="D28" s="3" t="s">
        <v>257</v>
      </c>
      <c r="E28" s="3" t="s">
        <v>153</v>
      </c>
      <c r="F28" s="2">
        <f>VLOOKUP(B28,'[1]05-01-2025'!$H$6:$BC$2282,45,FALSE)</f>
        <v>842</v>
      </c>
      <c r="G28" s="12">
        <f t="shared" si="0"/>
        <v>345</v>
      </c>
      <c r="H28" s="12">
        <f t="shared" si="1"/>
        <v>345</v>
      </c>
      <c r="I28" s="30"/>
    </row>
    <row r="29" spans="1:9">
      <c r="A29" s="20" t="s">
        <v>70</v>
      </c>
      <c r="B29" s="4" t="s">
        <v>70</v>
      </c>
      <c r="C29" s="3" t="s">
        <v>258</v>
      </c>
      <c r="D29" s="3" t="s">
        <v>259</v>
      </c>
      <c r="E29" s="3" t="s">
        <v>152</v>
      </c>
      <c r="F29" s="2">
        <f>VLOOKUP(B29,'[1]05-01-2025'!$H$6:$BC$2282,45,FALSE)</f>
        <v>1286</v>
      </c>
      <c r="G29" s="12">
        <f t="shared" si="0"/>
        <v>527</v>
      </c>
      <c r="H29" s="12">
        <f t="shared" si="1"/>
        <v>527</v>
      </c>
      <c r="I29" s="30"/>
    </row>
    <row r="30" spans="1:9">
      <c r="A30" s="20" t="s">
        <v>71</v>
      </c>
      <c r="B30" s="4" t="s">
        <v>71</v>
      </c>
      <c r="C30" s="3" t="s">
        <v>260</v>
      </c>
      <c r="D30" s="3" t="s">
        <v>261</v>
      </c>
      <c r="E30" s="3" t="s">
        <v>404</v>
      </c>
      <c r="F30" s="2">
        <f>VLOOKUP(B30,'[1]05-01-2025'!$H$6:$BC$2282,45,FALSE)</f>
        <v>622</v>
      </c>
      <c r="G30" s="12">
        <f t="shared" si="0"/>
        <v>255</v>
      </c>
      <c r="H30" s="12">
        <f t="shared" si="1"/>
        <v>255</v>
      </c>
      <c r="I30" s="30"/>
    </row>
    <row r="31" spans="1:9">
      <c r="A31" s="18" t="s">
        <v>72</v>
      </c>
      <c r="B31" s="3" t="s">
        <v>72</v>
      </c>
      <c r="C31" s="3" t="s">
        <v>262</v>
      </c>
      <c r="D31" s="3" t="s">
        <v>263</v>
      </c>
      <c r="E31" s="3" t="s">
        <v>405</v>
      </c>
      <c r="F31" s="2">
        <f>VLOOKUP(B31,'[1]05-01-2025'!$H$6:$BC$2282,45,FALSE)</f>
        <v>934</v>
      </c>
      <c r="G31" s="12">
        <f t="shared" si="0"/>
        <v>382</v>
      </c>
      <c r="H31" s="12">
        <f t="shared" si="1"/>
        <v>382</v>
      </c>
      <c r="I31" s="30"/>
    </row>
    <row r="32" spans="1:9">
      <c r="A32" s="18" t="s">
        <v>73</v>
      </c>
      <c r="B32" s="3" t="s">
        <v>73</v>
      </c>
      <c r="C32" s="3" t="s">
        <v>264</v>
      </c>
      <c r="D32" s="3" t="s">
        <v>265</v>
      </c>
      <c r="E32" s="3" t="s">
        <v>406</v>
      </c>
      <c r="F32" s="2">
        <f>VLOOKUP(B32,'[1]05-01-2025'!$H$6:$BC$2282,45,FALSE)</f>
        <v>1392</v>
      </c>
      <c r="G32" s="12">
        <f t="shared" si="0"/>
        <v>570</v>
      </c>
      <c r="H32" s="12">
        <f t="shared" si="1"/>
        <v>570</v>
      </c>
      <c r="I32" s="30"/>
    </row>
    <row r="33" spans="1:9">
      <c r="A33" s="18" t="s">
        <v>924</v>
      </c>
      <c r="B33" s="6" t="s">
        <v>925</v>
      </c>
      <c r="C33" s="3" t="s">
        <v>926</v>
      </c>
      <c r="D33" s="3" t="s">
        <v>927</v>
      </c>
      <c r="E33" s="3" t="s">
        <v>928</v>
      </c>
      <c r="F33" s="2">
        <f>VLOOKUP(B33,'[1]05-01-2025'!$H$6:$BC$2282,45,FALSE)</f>
        <v>5341</v>
      </c>
      <c r="G33" s="12">
        <f t="shared" si="0"/>
        <v>2189</v>
      </c>
      <c r="H33" s="12">
        <f t="shared" si="1"/>
        <v>2189</v>
      </c>
      <c r="I33" s="30"/>
    </row>
    <row r="34" spans="1:9">
      <c r="A34" s="18" t="s">
        <v>929</v>
      </c>
      <c r="B34" s="6" t="s">
        <v>930</v>
      </c>
      <c r="C34" s="3" t="s">
        <v>931</v>
      </c>
      <c r="D34" s="3" t="s">
        <v>932</v>
      </c>
      <c r="E34" s="3" t="s">
        <v>933</v>
      </c>
      <c r="F34" s="2">
        <f>VLOOKUP(B34,'[1]05-01-2025'!$H$6:$BC$2282,45,FALSE)</f>
        <v>5516</v>
      </c>
      <c r="G34" s="12">
        <f t="shared" si="0"/>
        <v>2261</v>
      </c>
      <c r="H34" s="12">
        <f t="shared" si="1"/>
        <v>2261</v>
      </c>
      <c r="I34" s="30"/>
    </row>
    <row r="35" spans="1:9">
      <c r="A35" s="18" t="s">
        <v>934</v>
      </c>
      <c r="B35" s="6" t="s">
        <v>935</v>
      </c>
      <c r="C35" s="3" t="s">
        <v>936</v>
      </c>
      <c r="D35" s="3" t="s">
        <v>937</v>
      </c>
      <c r="E35" s="3" t="s">
        <v>938</v>
      </c>
      <c r="F35" s="2">
        <f>VLOOKUP(B35,'[1]05-01-2025'!$H$6:$BC$2282,45,FALSE)</f>
        <v>8838</v>
      </c>
      <c r="G35" s="12">
        <f t="shared" si="0"/>
        <v>3623</v>
      </c>
      <c r="H35" s="12">
        <f t="shared" si="1"/>
        <v>3623</v>
      </c>
      <c r="I35" s="30"/>
    </row>
    <row r="36" spans="1:9">
      <c r="A36" s="18" t="s">
        <v>939</v>
      </c>
      <c r="B36" s="6" t="s">
        <v>940</v>
      </c>
      <c r="C36" s="3" t="s">
        <v>941</v>
      </c>
      <c r="D36" s="3" t="s">
        <v>942</v>
      </c>
      <c r="E36" s="3" t="s">
        <v>943</v>
      </c>
      <c r="F36" s="2">
        <f>VLOOKUP(B36,'[1]05-01-2025'!$H$6:$BC$2282,45,FALSE)</f>
        <v>5879</v>
      </c>
      <c r="G36" s="12">
        <f t="shared" si="0"/>
        <v>2410</v>
      </c>
      <c r="H36" s="12">
        <f t="shared" si="1"/>
        <v>2410</v>
      </c>
      <c r="I36" s="30"/>
    </row>
    <row r="37" spans="1:9">
      <c r="A37" s="18" t="s">
        <v>944</v>
      </c>
      <c r="B37" s="6" t="s">
        <v>945</v>
      </c>
      <c r="C37" s="3" t="s">
        <v>946</v>
      </c>
      <c r="D37" s="3" t="s">
        <v>947</v>
      </c>
      <c r="E37" s="3" t="s">
        <v>948</v>
      </c>
      <c r="F37" s="2">
        <f>VLOOKUP(B37,'[1]05-01-2025'!$H$6:$BC$2282,45,FALSE)</f>
        <v>6054</v>
      </c>
      <c r="G37" s="12">
        <f t="shared" si="0"/>
        <v>2482</v>
      </c>
      <c r="H37" s="12">
        <f t="shared" si="1"/>
        <v>2482</v>
      </c>
      <c r="I37" s="30"/>
    </row>
    <row r="38" spans="1:9">
      <c r="A38" s="18" t="s">
        <v>949</v>
      </c>
      <c r="B38" s="6" t="s">
        <v>950</v>
      </c>
      <c r="C38" s="3" t="s">
        <v>951</v>
      </c>
      <c r="D38" s="3" t="s">
        <v>952</v>
      </c>
      <c r="E38" s="3" t="s">
        <v>953</v>
      </c>
      <c r="F38" s="2">
        <f>VLOOKUP(B38,'[1]05-01-2025'!$H$6:$BC$2282,45,FALSE)</f>
        <v>6273</v>
      </c>
      <c r="G38" s="12">
        <f t="shared" si="0"/>
        <v>2571</v>
      </c>
      <c r="H38" s="12">
        <f t="shared" si="1"/>
        <v>2571</v>
      </c>
      <c r="I38" s="30"/>
    </row>
    <row r="39" spans="1:9">
      <c r="A39" s="18" t="s">
        <v>954</v>
      </c>
      <c r="B39" s="6" t="s">
        <v>955</v>
      </c>
      <c r="C39" s="3" t="s">
        <v>956</v>
      </c>
      <c r="D39" s="3" t="s">
        <v>957</v>
      </c>
      <c r="E39" s="3" t="s">
        <v>958</v>
      </c>
      <c r="F39" s="2">
        <f>VLOOKUP(B39,'[1]05-01-2025'!$H$6:$BC$2282,45,FALSE)</f>
        <v>6448</v>
      </c>
      <c r="G39" s="12">
        <f t="shared" si="0"/>
        <v>2643</v>
      </c>
      <c r="H39" s="12">
        <f t="shared" si="1"/>
        <v>2643</v>
      </c>
      <c r="I39" s="30"/>
    </row>
    <row r="40" spans="1:9">
      <c r="A40" s="18" t="s">
        <v>959</v>
      </c>
      <c r="B40" s="6" t="s">
        <v>960</v>
      </c>
      <c r="C40" s="3" t="s">
        <v>961</v>
      </c>
      <c r="D40" s="3" t="s">
        <v>962</v>
      </c>
      <c r="E40" s="3" t="s">
        <v>963</v>
      </c>
      <c r="F40" s="2">
        <f>VLOOKUP(B40,'[1]05-01-2025'!$H$6:$BC$2282,45,FALSE)</f>
        <v>8926</v>
      </c>
      <c r="G40" s="12">
        <f t="shared" si="0"/>
        <v>3659</v>
      </c>
      <c r="H40" s="12">
        <f t="shared" si="1"/>
        <v>3659</v>
      </c>
      <c r="I40" s="30"/>
    </row>
    <row r="41" spans="1:9">
      <c r="A41" s="18" t="s">
        <v>964</v>
      </c>
      <c r="B41" s="6" t="s">
        <v>965</v>
      </c>
      <c r="C41" s="3" t="s">
        <v>966</v>
      </c>
      <c r="D41" s="3" t="s">
        <v>967</v>
      </c>
      <c r="E41" s="3" t="s">
        <v>968</v>
      </c>
      <c r="F41" s="2">
        <f>VLOOKUP(B41,'[1]05-01-2025'!$H$6:$BC$2282,45,FALSE)</f>
        <v>9051</v>
      </c>
      <c r="G41" s="12">
        <f t="shared" si="0"/>
        <v>3710</v>
      </c>
      <c r="H41" s="12">
        <f t="shared" si="1"/>
        <v>3710</v>
      </c>
      <c r="I41" s="30"/>
    </row>
    <row r="42" spans="1:9">
      <c r="A42" s="18" t="s">
        <v>969</v>
      </c>
      <c r="B42" s="6" t="s">
        <v>970</v>
      </c>
      <c r="C42" s="3" t="s">
        <v>971</v>
      </c>
      <c r="D42" s="3" t="s">
        <v>972</v>
      </c>
      <c r="E42" s="3" t="s">
        <v>973</v>
      </c>
      <c r="F42" s="2">
        <f>VLOOKUP(B42,'[1]05-01-2025'!$H$6:$BC$2282,45,FALSE)</f>
        <v>9101</v>
      </c>
      <c r="G42" s="12">
        <f t="shared" si="0"/>
        <v>3731</v>
      </c>
      <c r="H42" s="12">
        <f t="shared" si="1"/>
        <v>3731</v>
      </c>
      <c r="I42" s="30"/>
    </row>
    <row r="43" spans="1:9">
      <c r="A43" s="18" t="s">
        <v>974</v>
      </c>
      <c r="B43" s="6" t="s">
        <v>975</v>
      </c>
      <c r="C43" s="3" t="s">
        <v>976</v>
      </c>
      <c r="D43" s="3" t="s">
        <v>977</v>
      </c>
      <c r="E43" s="3" t="s">
        <v>978</v>
      </c>
      <c r="F43" s="2">
        <f>VLOOKUP(B43,'[1]05-01-2025'!$H$6:$BC$2282,45,FALSE)</f>
        <v>8926</v>
      </c>
      <c r="G43" s="12">
        <f t="shared" si="0"/>
        <v>3659</v>
      </c>
      <c r="H43" s="12">
        <f t="shared" si="1"/>
        <v>3659</v>
      </c>
      <c r="I43" s="30"/>
    </row>
    <row r="44" spans="1:9">
      <c r="A44" s="18" t="s">
        <v>979</v>
      </c>
      <c r="B44" s="6" t="s">
        <v>980</v>
      </c>
      <c r="C44" s="3" t="s">
        <v>981</v>
      </c>
      <c r="D44" s="3" t="s">
        <v>982</v>
      </c>
      <c r="E44" s="3" t="s">
        <v>983</v>
      </c>
      <c r="F44" s="2">
        <f>VLOOKUP(B44,'[1]05-01-2025'!$H$6:$BC$2282,45,FALSE)</f>
        <v>9051</v>
      </c>
      <c r="G44" s="12">
        <f t="shared" si="0"/>
        <v>3710</v>
      </c>
      <c r="H44" s="12">
        <f t="shared" si="1"/>
        <v>3710</v>
      </c>
      <c r="I44" s="30"/>
    </row>
    <row r="45" spans="1:9">
      <c r="A45" s="18" t="s">
        <v>984</v>
      </c>
      <c r="B45" s="6" t="s">
        <v>985</v>
      </c>
      <c r="C45" s="3" t="s">
        <v>986</v>
      </c>
      <c r="D45" s="3" t="s">
        <v>987</v>
      </c>
      <c r="E45" s="3" t="s">
        <v>988</v>
      </c>
      <c r="F45" s="2">
        <f>VLOOKUP(B45,'[1]05-01-2025'!$H$6:$BC$2282,45,FALSE)</f>
        <v>9101</v>
      </c>
      <c r="G45" s="12">
        <f t="shared" si="0"/>
        <v>3731</v>
      </c>
      <c r="H45" s="12">
        <f t="shared" si="1"/>
        <v>3731</v>
      </c>
      <c r="I45" s="30"/>
    </row>
    <row r="46" spans="1:9">
      <c r="A46" s="18" t="s">
        <v>989</v>
      </c>
      <c r="B46" s="6" t="s">
        <v>990</v>
      </c>
      <c r="C46" s="3" t="s">
        <v>991</v>
      </c>
      <c r="D46" s="3" t="s">
        <v>992</v>
      </c>
      <c r="E46" s="3" t="s">
        <v>993</v>
      </c>
      <c r="F46" s="2">
        <f>VLOOKUP(B46,'[1]05-01-2025'!$H$6:$BC$2282,45,FALSE)</f>
        <v>9101</v>
      </c>
      <c r="G46" s="12">
        <f t="shared" si="0"/>
        <v>3731</v>
      </c>
      <c r="H46" s="12">
        <f t="shared" si="1"/>
        <v>3731</v>
      </c>
      <c r="I46" s="30"/>
    </row>
    <row r="47" spans="1:9">
      <c r="A47" s="18" t="s">
        <v>994</v>
      </c>
      <c r="B47" s="6" t="s">
        <v>995</v>
      </c>
      <c r="C47" s="3" t="s">
        <v>996</v>
      </c>
      <c r="D47" s="3" t="s">
        <v>997</v>
      </c>
      <c r="E47" s="3" t="s">
        <v>998</v>
      </c>
      <c r="F47" s="2">
        <f>VLOOKUP(B47,'[1]05-01-2025'!$H$6:$BC$2282,45,FALSE)</f>
        <v>7324</v>
      </c>
      <c r="G47" s="12">
        <f t="shared" si="0"/>
        <v>3002</v>
      </c>
      <c r="H47" s="12">
        <f t="shared" si="1"/>
        <v>3002</v>
      </c>
      <c r="I47" s="30"/>
    </row>
    <row r="48" spans="1:9">
      <c r="A48" s="18" t="s">
        <v>999</v>
      </c>
      <c r="B48" s="6" t="s">
        <v>1000</v>
      </c>
      <c r="C48" s="3" t="s">
        <v>1001</v>
      </c>
      <c r="D48" s="3" t="s">
        <v>1002</v>
      </c>
      <c r="E48" s="3" t="s">
        <v>1003</v>
      </c>
      <c r="F48" s="2">
        <f>VLOOKUP(B48,'[1]05-01-2025'!$H$6:$BC$2282,45,FALSE)</f>
        <v>8314</v>
      </c>
      <c r="G48" s="12">
        <f t="shared" si="0"/>
        <v>3408</v>
      </c>
      <c r="H48" s="12">
        <f t="shared" si="1"/>
        <v>3408</v>
      </c>
      <c r="I48" s="30"/>
    </row>
    <row r="49" spans="1:9">
      <c r="A49" s="19" t="s">
        <v>151</v>
      </c>
      <c r="B49" s="7" t="s">
        <v>76</v>
      </c>
      <c r="C49" s="3" t="s">
        <v>266</v>
      </c>
      <c r="D49" s="3" t="s">
        <v>267</v>
      </c>
      <c r="E49" s="3" t="s">
        <v>145</v>
      </c>
      <c r="F49" s="2">
        <f>VLOOKUP(B49,'[1]05-01-2025'!$H$6:$BC$2282,45,FALSE)</f>
        <v>11647</v>
      </c>
      <c r="G49" s="12">
        <f t="shared" si="0"/>
        <v>4775</v>
      </c>
      <c r="H49" s="12">
        <f t="shared" si="1"/>
        <v>4775</v>
      </c>
      <c r="I49" s="30"/>
    </row>
    <row r="50" spans="1:9">
      <c r="A50" s="19" t="s">
        <v>175</v>
      </c>
      <c r="B50" s="7" t="s">
        <v>176</v>
      </c>
      <c r="C50" s="3" t="s">
        <v>268</v>
      </c>
      <c r="D50" s="3" t="s">
        <v>269</v>
      </c>
      <c r="E50" s="3" t="s">
        <v>177</v>
      </c>
      <c r="F50" s="2">
        <f>VLOOKUP(B50,'[1]05-01-2025'!$H$6:$BC$2282,45,FALSE)</f>
        <v>12862</v>
      </c>
      <c r="G50" s="12">
        <f t="shared" si="0"/>
        <v>5273</v>
      </c>
      <c r="H50" s="12">
        <f t="shared" si="1"/>
        <v>5273</v>
      </c>
      <c r="I50" s="30"/>
    </row>
    <row r="51" spans="1:9">
      <c r="A51" s="19" t="s">
        <v>150</v>
      </c>
      <c r="B51" s="7" t="s">
        <v>77</v>
      </c>
      <c r="C51" s="3" t="s">
        <v>270</v>
      </c>
      <c r="D51" s="3" t="s">
        <v>271</v>
      </c>
      <c r="E51" s="3" t="s">
        <v>149</v>
      </c>
      <c r="F51" s="2">
        <f>VLOOKUP(B51,'[1]05-01-2025'!$H$6:$BC$2282,45,FALSE)</f>
        <v>13747</v>
      </c>
      <c r="G51" s="12">
        <f t="shared" si="0"/>
        <v>5636</v>
      </c>
      <c r="H51" s="12">
        <f t="shared" si="1"/>
        <v>5636</v>
      </c>
      <c r="I51" s="30"/>
    </row>
    <row r="52" spans="1:9">
      <c r="A52" s="19" t="s">
        <v>146</v>
      </c>
      <c r="B52" s="4" t="s">
        <v>79</v>
      </c>
      <c r="C52" s="3" t="s">
        <v>272</v>
      </c>
      <c r="D52" s="3" t="s">
        <v>273</v>
      </c>
      <c r="E52" s="3" t="s">
        <v>145</v>
      </c>
      <c r="F52" s="2">
        <f>VLOOKUP(B52,'[1]05-01-2025'!$H$6:$BC$2282,45,FALSE)</f>
        <v>13865</v>
      </c>
      <c r="G52" s="12">
        <f t="shared" si="0"/>
        <v>5684</v>
      </c>
      <c r="H52" s="12">
        <f t="shared" si="1"/>
        <v>5684</v>
      </c>
      <c r="I52" s="30"/>
    </row>
    <row r="53" spans="1:9">
      <c r="A53" s="19" t="s">
        <v>148</v>
      </c>
      <c r="B53" s="4" t="s">
        <v>78</v>
      </c>
      <c r="C53" s="3" t="s">
        <v>274</v>
      </c>
      <c r="D53" s="3" t="s">
        <v>275</v>
      </c>
      <c r="E53" s="3" t="s">
        <v>147</v>
      </c>
      <c r="F53" s="2">
        <f>VLOOKUP(B53,'[1]05-01-2025'!$H$6:$BC$2282,45,FALSE)</f>
        <v>13690</v>
      </c>
      <c r="G53" s="12">
        <f t="shared" si="0"/>
        <v>5612</v>
      </c>
      <c r="H53" s="12">
        <f t="shared" si="1"/>
        <v>5612</v>
      </c>
      <c r="I53" s="30"/>
    </row>
    <row r="54" spans="1:9">
      <c r="A54" s="20" t="s">
        <v>144</v>
      </c>
      <c r="B54" s="3" t="s">
        <v>80</v>
      </c>
      <c r="C54" s="3" t="s">
        <v>276</v>
      </c>
      <c r="D54" s="3" t="s">
        <v>277</v>
      </c>
      <c r="E54" s="3" t="s">
        <v>143</v>
      </c>
      <c r="F54" s="2">
        <f>VLOOKUP(B54,'[1]05-01-2025'!$H$6:$BC$2282,45,FALSE)</f>
        <v>20132</v>
      </c>
      <c r="G54" s="12">
        <f t="shared" si="0"/>
        <v>8254</v>
      </c>
      <c r="H54" s="12">
        <f t="shared" si="1"/>
        <v>8254</v>
      </c>
      <c r="I54" s="30"/>
    </row>
    <row r="55" spans="1:9">
      <c r="A55" s="18" t="s">
        <v>142</v>
      </c>
      <c r="B55" s="4" t="s">
        <v>63</v>
      </c>
      <c r="C55" s="3" t="s">
        <v>278</v>
      </c>
      <c r="D55" s="3" t="s">
        <v>279</v>
      </c>
      <c r="E55" s="3" t="s">
        <v>407</v>
      </c>
      <c r="F55" s="2">
        <f>VLOOKUP(B55,'[1]05-01-2025'!$H$6:$BC$2282,45,FALSE)</f>
        <v>3051</v>
      </c>
      <c r="G55" s="12">
        <f t="shared" si="0"/>
        <v>1250</v>
      </c>
      <c r="H55" s="12">
        <f t="shared" si="1"/>
        <v>1250</v>
      </c>
      <c r="I55" s="30"/>
    </row>
    <row r="56" spans="1:9">
      <c r="A56" s="20" t="s">
        <v>141</v>
      </c>
      <c r="B56" s="4" t="s">
        <v>64</v>
      </c>
      <c r="C56" s="3" t="s">
        <v>280</v>
      </c>
      <c r="D56" s="3" t="s">
        <v>281</v>
      </c>
      <c r="E56" s="3" t="s">
        <v>408</v>
      </c>
      <c r="F56" s="2">
        <f>VLOOKUP(B56,'[1]05-01-2025'!$H$6:$BC$2282,45,FALSE)</f>
        <v>3220</v>
      </c>
      <c r="G56" s="12">
        <f t="shared" si="0"/>
        <v>1320</v>
      </c>
      <c r="H56" s="12">
        <f t="shared" si="1"/>
        <v>1320</v>
      </c>
      <c r="I56" s="30"/>
    </row>
    <row r="57" spans="1:9">
      <c r="A57" s="20" t="s">
        <v>140</v>
      </c>
      <c r="B57" s="3" t="s">
        <v>65</v>
      </c>
      <c r="C57" s="3" t="s">
        <v>282</v>
      </c>
      <c r="D57" s="3" t="s">
        <v>283</v>
      </c>
      <c r="E57" s="3" t="s">
        <v>409</v>
      </c>
      <c r="F57" s="2">
        <f>VLOOKUP(B57,'[1]05-01-2025'!$H$6:$BC$2282,45,FALSE)</f>
        <v>3395</v>
      </c>
      <c r="G57" s="12">
        <f t="shared" si="0"/>
        <v>1391</v>
      </c>
      <c r="H57" s="12">
        <f t="shared" si="1"/>
        <v>1391</v>
      </c>
      <c r="I57" s="30"/>
    </row>
    <row r="58" spans="1:9">
      <c r="A58" s="20" t="s">
        <v>139</v>
      </c>
      <c r="B58" s="3" t="s">
        <v>66</v>
      </c>
      <c r="C58" s="3" t="s">
        <v>284</v>
      </c>
      <c r="D58" s="3" t="s">
        <v>285</v>
      </c>
      <c r="E58" s="3" t="s">
        <v>410</v>
      </c>
      <c r="F58" s="2">
        <f>VLOOKUP(B58,'[1]05-01-2025'!$H$6:$BC$2282,45,FALSE)</f>
        <v>4612</v>
      </c>
      <c r="G58" s="12">
        <f t="shared" si="0"/>
        <v>1890</v>
      </c>
      <c r="H58" s="12">
        <f t="shared" si="1"/>
        <v>1890</v>
      </c>
      <c r="I58" s="30"/>
    </row>
    <row r="59" spans="1:9">
      <c r="A59" s="18" t="s">
        <v>1004</v>
      </c>
      <c r="B59" s="6" t="s">
        <v>1005</v>
      </c>
      <c r="C59" s="3" t="s">
        <v>1006</v>
      </c>
      <c r="D59" s="3" t="s">
        <v>1007</v>
      </c>
      <c r="E59" s="3" t="s">
        <v>1008</v>
      </c>
      <c r="F59" s="2">
        <f>VLOOKUP(B59,'[1]05-01-2025'!$H$6:$BC$2282,45,FALSE)</f>
        <v>35088</v>
      </c>
      <c r="G59" s="12">
        <f t="shared" si="0"/>
        <v>14386</v>
      </c>
      <c r="H59" s="12">
        <f t="shared" si="1"/>
        <v>14386</v>
      </c>
      <c r="I59" s="30"/>
    </row>
    <row r="60" spans="1:9">
      <c r="A60" s="18" t="s">
        <v>1009</v>
      </c>
      <c r="B60" s="6" t="s">
        <v>1010</v>
      </c>
      <c r="C60" s="3" t="s">
        <v>1011</v>
      </c>
      <c r="D60" s="3" t="s">
        <v>1012</v>
      </c>
      <c r="E60" s="3" t="s">
        <v>1013</v>
      </c>
      <c r="F60" s="2">
        <f>VLOOKUP(B60,'[1]05-01-2025'!$H$6:$BC$2282,45,FALSE)</f>
        <v>11514</v>
      </c>
      <c r="G60" s="12">
        <f t="shared" si="0"/>
        <v>4720</v>
      </c>
      <c r="H60" s="12">
        <f t="shared" si="1"/>
        <v>4720</v>
      </c>
      <c r="I60" s="30"/>
    </row>
    <row r="61" spans="1:9">
      <c r="A61" s="18" t="s">
        <v>1014</v>
      </c>
      <c r="B61" s="6" t="s">
        <v>1015</v>
      </c>
      <c r="C61" s="3" t="s">
        <v>1016</v>
      </c>
      <c r="D61" s="3" t="s">
        <v>1017</v>
      </c>
      <c r="E61" s="3" t="s">
        <v>1018</v>
      </c>
      <c r="F61" s="2">
        <f>VLOOKUP(B61,'[1]05-01-2025'!$H$6:$BC$2282,45,FALSE)</f>
        <v>11764</v>
      </c>
      <c r="G61" s="12">
        <f t="shared" si="0"/>
        <v>4823</v>
      </c>
      <c r="H61" s="12">
        <f t="shared" si="1"/>
        <v>4823</v>
      </c>
      <c r="I61" s="30"/>
    </row>
    <row r="62" spans="1:9">
      <c r="A62" s="18" t="s">
        <v>1019</v>
      </c>
      <c r="B62" s="6" t="s">
        <v>1020</v>
      </c>
      <c r="C62" s="3" t="s">
        <v>1021</v>
      </c>
      <c r="D62" s="3" t="s">
        <v>1022</v>
      </c>
      <c r="E62" s="3" t="s">
        <v>1023</v>
      </c>
      <c r="F62" s="2">
        <f>VLOOKUP(B62,'[1]05-01-2025'!$H$6:$BC$2282,45,FALSE)</f>
        <v>14631</v>
      </c>
      <c r="G62" s="12">
        <f t="shared" si="0"/>
        <v>5998</v>
      </c>
      <c r="H62" s="12">
        <f t="shared" si="1"/>
        <v>5998</v>
      </c>
      <c r="I62" s="30"/>
    </row>
    <row r="63" spans="1:9">
      <c r="A63" s="18" t="s">
        <v>1024</v>
      </c>
      <c r="B63" s="6" t="s">
        <v>1025</v>
      </c>
      <c r="C63" s="3" t="s">
        <v>1026</v>
      </c>
      <c r="D63" s="3" t="s">
        <v>1027</v>
      </c>
      <c r="E63" s="3" t="s">
        <v>1028</v>
      </c>
      <c r="F63" s="2">
        <f>VLOOKUP(B63,'[1]05-01-2025'!$H$6:$BC$2282,45,FALSE)</f>
        <v>14531</v>
      </c>
      <c r="G63" s="12">
        <f t="shared" si="0"/>
        <v>5957</v>
      </c>
      <c r="H63" s="12">
        <f t="shared" si="1"/>
        <v>5957</v>
      </c>
      <c r="I63" s="30"/>
    </row>
    <row r="64" spans="1:9">
      <c r="A64" s="18" t="s">
        <v>1029</v>
      </c>
      <c r="B64" s="6" t="s">
        <v>1030</v>
      </c>
      <c r="C64" s="3" t="s">
        <v>1031</v>
      </c>
      <c r="D64" s="3" t="s">
        <v>1032</v>
      </c>
      <c r="E64" s="3" t="s">
        <v>1033</v>
      </c>
      <c r="F64" s="2">
        <f>VLOOKUP(B64,'[1]05-01-2025'!$H$6:$BC$2282,45,FALSE)</f>
        <v>14881</v>
      </c>
      <c r="G64" s="12">
        <f t="shared" si="0"/>
        <v>6101</v>
      </c>
      <c r="H64" s="12">
        <f t="shared" si="1"/>
        <v>6101</v>
      </c>
      <c r="I64" s="30"/>
    </row>
    <row r="65" spans="1:9">
      <c r="A65" s="18" t="s">
        <v>1034</v>
      </c>
      <c r="B65" s="6" t="s">
        <v>1035</v>
      </c>
      <c r="C65" s="3" t="s">
        <v>1036</v>
      </c>
      <c r="D65" s="3" t="s">
        <v>1037</v>
      </c>
      <c r="E65" s="3" t="s">
        <v>1038</v>
      </c>
      <c r="F65" s="2">
        <f>VLOOKUP(B65,'[1]05-01-2025'!$H$6:$BC$2282,45,FALSE)</f>
        <v>15006</v>
      </c>
      <c r="G65" s="12">
        <f t="shared" si="0"/>
        <v>6152</v>
      </c>
      <c r="H65" s="12">
        <f t="shared" si="1"/>
        <v>6152</v>
      </c>
      <c r="I65" s="30"/>
    </row>
    <row r="66" spans="1:9">
      <c r="A66" s="18" t="s">
        <v>1039</v>
      </c>
      <c r="B66" s="6" t="s">
        <v>1040</v>
      </c>
      <c r="C66" s="3" t="s">
        <v>1041</v>
      </c>
      <c r="D66" s="3" t="s">
        <v>1042</v>
      </c>
      <c r="E66" s="3" t="s">
        <v>1043</v>
      </c>
      <c r="F66" s="2">
        <f>VLOOKUP(B66,'[1]05-01-2025'!$H$6:$BC$2282,45,FALSE)</f>
        <v>18766</v>
      </c>
      <c r="G66" s="12">
        <f t="shared" si="0"/>
        <v>7694</v>
      </c>
      <c r="H66" s="12">
        <f t="shared" si="1"/>
        <v>7694</v>
      </c>
      <c r="I66" s="30"/>
    </row>
    <row r="67" spans="1:9">
      <c r="A67" s="18" t="s">
        <v>1044</v>
      </c>
      <c r="B67" s="6" t="s">
        <v>1045</v>
      </c>
      <c r="C67" s="3" t="s">
        <v>1046</v>
      </c>
      <c r="D67" s="3" t="s">
        <v>1047</v>
      </c>
      <c r="E67" s="3" t="s">
        <v>1048</v>
      </c>
      <c r="F67" s="2">
        <f>VLOOKUP(B67,'[1]05-01-2025'!$H$6:$BC$2282,45,FALSE)</f>
        <v>18541</v>
      </c>
      <c r="G67" s="12">
        <f t="shared" si="0"/>
        <v>7601</v>
      </c>
      <c r="H67" s="12">
        <f t="shared" si="1"/>
        <v>7601</v>
      </c>
      <c r="I67" s="30"/>
    </row>
    <row r="68" spans="1:9">
      <c r="A68" s="18" t="s">
        <v>1049</v>
      </c>
      <c r="B68" s="6" t="s">
        <v>1050</v>
      </c>
      <c r="C68" s="3" t="s">
        <v>1051</v>
      </c>
      <c r="D68" s="3" t="s">
        <v>1052</v>
      </c>
      <c r="E68" s="3" t="s">
        <v>1053</v>
      </c>
      <c r="F68" s="2">
        <f>VLOOKUP(B68,'[1]05-01-2025'!$H$6:$BC$2282,45,FALSE)</f>
        <v>18816</v>
      </c>
      <c r="G68" s="12">
        <f t="shared" si="0"/>
        <v>7714</v>
      </c>
      <c r="H68" s="12">
        <f t="shared" si="1"/>
        <v>7714</v>
      </c>
      <c r="I68" s="30"/>
    </row>
    <row r="69" spans="1:9">
      <c r="A69" s="18" t="s">
        <v>1054</v>
      </c>
      <c r="B69" s="6" t="s">
        <v>1055</v>
      </c>
      <c r="C69" s="3" t="s">
        <v>1056</v>
      </c>
      <c r="D69" s="3" t="s">
        <v>1057</v>
      </c>
      <c r="E69" s="3" t="s">
        <v>1058</v>
      </c>
      <c r="F69" s="2">
        <f>VLOOKUP(B69,'[1]05-01-2025'!$H$6:$BC$2282,45,FALSE)</f>
        <v>15472</v>
      </c>
      <c r="G69" s="12">
        <f t="shared" si="0"/>
        <v>6343</v>
      </c>
      <c r="H69" s="12">
        <f t="shared" si="1"/>
        <v>6343</v>
      </c>
      <c r="I69" s="30"/>
    </row>
    <row r="70" spans="1:9">
      <c r="A70" s="18" t="s">
        <v>1059</v>
      </c>
      <c r="B70" s="6" t="s">
        <v>1060</v>
      </c>
      <c r="C70" s="3" t="s">
        <v>1061</v>
      </c>
      <c r="D70" s="3" t="s">
        <v>1062</v>
      </c>
      <c r="E70" s="3" t="s">
        <v>1063</v>
      </c>
      <c r="F70" s="2">
        <f>VLOOKUP(B70,'[1]05-01-2025'!$H$6:$BC$2282,45,FALSE)</f>
        <v>18666</v>
      </c>
      <c r="G70" s="12">
        <f t="shared" si="0"/>
        <v>7653</v>
      </c>
      <c r="H70" s="12">
        <f t="shared" si="1"/>
        <v>7653</v>
      </c>
      <c r="I70" s="30"/>
    </row>
    <row r="71" spans="1:9">
      <c r="A71" s="18" t="s">
        <v>1064</v>
      </c>
      <c r="B71" s="6" t="s">
        <v>1065</v>
      </c>
      <c r="C71" s="3" t="s">
        <v>1066</v>
      </c>
      <c r="D71" s="3" t="s">
        <v>1067</v>
      </c>
      <c r="E71" s="3" t="s">
        <v>1068</v>
      </c>
      <c r="F71" s="2">
        <f>VLOOKUP(B71,'[1]05-01-2025'!$H$6:$BC$2282,45,FALSE)</f>
        <v>18441</v>
      </c>
      <c r="G71" s="12">
        <f t="shared" ref="G71:G134" si="2">ROUNDDOWN(F71*$G$2,0)</f>
        <v>7560</v>
      </c>
      <c r="H71" s="12">
        <f t="shared" ref="H71:H134" si="3">ROUNDDOWN(F71*$G$2,0)</f>
        <v>7560</v>
      </c>
      <c r="I71" s="30"/>
    </row>
    <row r="72" spans="1:9">
      <c r="A72" s="18" t="s">
        <v>1069</v>
      </c>
      <c r="B72" s="6" t="s">
        <v>1070</v>
      </c>
      <c r="C72" s="3" t="s">
        <v>1071</v>
      </c>
      <c r="D72" s="3" t="s">
        <v>1072</v>
      </c>
      <c r="E72" s="3" t="s">
        <v>1073</v>
      </c>
      <c r="F72" s="2">
        <f>VLOOKUP(B72,'[1]05-01-2025'!$H$6:$BC$2282,45,FALSE)</f>
        <v>18791</v>
      </c>
      <c r="G72" s="12">
        <f t="shared" si="2"/>
        <v>7704</v>
      </c>
      <c r="H72" s="12">
        <f t="shared" si="3"/>
        <v>7704</v>
      </c>
      <c r="I72" s="30"/>
    </row>
    <row r="73" spans="1:9">
      <c r="A73" s="18" t="s">
        <v>1074</v>
      </c>
      <c r="B73" s="6" t="s">
        <v>1075</v>
      </c>
      <c r="C73" s="3" t="s">
        <v>1076</v>
      </c>
      <c r="D73" s="3" t="s">
        <v>1077</v>
      </c>
      <c r="E73" s="3" t="s">
        <v>1078</v>
      </c>
      <c r="F73" s="2">
        <f>VLOOKUP(B73,'[1]05-01-2025'!$H$6:$BC$2282,45,FALSE)</f>
        <v>24300</v>
      </c>
      <c r="G73" s="12">
        <f t="shared" si="2"/>
        <v>9963</v>
      </c>
      <c r="H73" s="12">
        <f t="shared" si="3"/>
        <v>9963</v>
      </c>
      <c r="I73" s="30"/>
    </row>
    <row r="74" spans="1:9">
      <c r="A74" s="18" t="s">
        <v>1079</v>
      </c>
      <c r="B74" s="6" t="s">
        <v>1080</v>
      </c>
      <c r="C74" s="3" t="s">
        <v>1081</v>
      </c>
      <c r="D74" s="3" t="s">
        <v>1082</v>
      </c>
      <c r="E74" s="3" t="s">
        <v>1083</v>
      </c>
      <c r="F74" s="2">
        <f>VLOOKUP(B74,'[1]05-01-2025'!$H$6:$BC$2282,45,FALSE)</f>
        <v>19724</v>
      </c>
      <c r="G74" s="12">
        <f t="shared" si="2"/>
        <v>8086</v>
      </c>
      <c r="H74" s="12">
        <f t="shared" si="3"/>
        <v>8086</v>
      </c>
      <c r="I74" s="30"/>
    </row>
    <row r="75" spans="1:9">
      <c r="A75" s="18" t="s">
        <v>1084</v>
      </c>
      <c r="B75" s="6" t="s">
        <v>1085</v>
      </c>
      <c r="C75" s="3" t="s">
        <v>1086</v>
      </c>
      <c r="D75" s="3" t="s">
        <v>1087</v>
      </c>
      <c r="E75" s="3" t="s">
        <v>1088</v>
      </c>
      <c r="F75" s="2">
        <f>VLOOKUP(B75,'[1]05-01-2025'!$H$6:$BC$2282,45,FALSE)</f>
        <v>24200</v>
      </c>
      <c r="G75" s="12">
        <f t="shared" si="2"/>
        <v>9922</v>
      </c>
      <c r="H75" s="12">
        <f t="shared" si="3"/>
        <v>9922</v>
      </c>
      <c r="I75" s="30"/>
    </row>
    <row r="76" spans="1:9">
      <c r="A76" s="18" t="s">
        <v>1089</v>
      </c>
      <c r="B76" s="6" t="s">
        <v>1090</v>
      </c>
      <c r="C76" s="3" t="s">
        <v>1091</v>
      </c>
      <c r="D76" s="3" t="s">
        <v>1092</v>
      </c>
      <c r="E76" s="3" t="s">
        <v>1093</v>
      </c>
      <c r="F76" s="2">
        <f>VLOOKUP(B76,'[1]05-01-2025'!$H$6:$BC$2282,45,FALSE)</f>
        <v>27166</v>
      </c>
      <c r="G76" s="12">
        <f t="shared" si="2"/>
        <v>11138</v>
      </c>
      <c r="H76" s="12">
        <f t="shared" si="3"/>
        <v>11138</v>
      </c>
      <c r="I76" s="30"/>
    </row>
    <row r="77" spans="1:9">
      <c r="A77" s="18" t="s">
        <v>1094</v>
      </c>
      <c r="B77" s="6" t="s">
        <v>1095</v>
      </c>
      <c r="C77" s="3" t="s">
        <v>1096</v>
      </c>
      <c r="D77" s="3" t="s">
        <v>1097</v>
      </c>
      <c r="E77" s="3" t="s">
        <v>1098</v>
      </c>
      <c r="F77" s="2">
        <f>VLOOKUP(B77,'[1]05-01-2025'!$H$6:$BC$2282,45,FALSE)</f>
        <v>32228</v>
      </c>
      <c r="G77" s="12">
        <f t="shared" si="2"/>
        <v>13213</v>
      </c>
      <c r="H77" s="12">
        <f t="shared" si="3"/>
        <v>13213</v>
      </c>
      <c r="I77" s="30"/>
    </row>
    <row r="78" spans="1:9">
      <c r="A78" s="18" t="s">
        <v>1099</v>
      </c>
      <c r="B78" s="6" t="s">
        <v>1100</v>
      </c>
      <c r="C78" s="3" t="s">
        <v>1101</v>
      </c>
      <c r="D78" s="3" t="s">
        <v>1102</v>
      </c>
      <c r="E78" s="3" t="s">
        <v>1103</v>
      </c>
      <c r="F78" s="2">
        <f>VLOOKUP(B78,'[1]05-01-2025'!$H$6:$BC$2282,45,FALSE)</f>
        <v>32003</v>
      </c>
      <c r="G78" s="12">
        <f t="shared" si="2"/>
        <v>13121</v>
      </c>
      <c r="H78" s="12">
        <f t="shared" si="3"/>
        <v>13121</v>
      </c>
      <c r="I78" s="30"/>
    </row>
    <row r="79" spans="1:9">
      <c r="A79" s="18" t="s">
        <v>1104</v>
      </c>
      <c r="B79" s="6" t="s">
        <v>1105</v>
      </c>
      <c r="C79" s="3" t="s">
        <v>1106</v>
      </c>
      <c r="D79" s="3" t="s">
        <v>1107</v>
      </c>
      <c r="E79" s="3" t="s">
        <v>1108</v>
      </c>
      <c r="F79" s="2">
        <f>VLOOKUP(B79,'[1]05-01-2025'!$H$6:$BC$2282,45,FALSE)</f>
        <v>32578</v>
      </c>
      <c r="G79" s="12">
        <f t="shared" si="2"/>
        <v>13356</v>
      </c>
      <c r="H79" s="12">
        <f t="shared" si="3"/>
        <v>13356</v>
      </c>
      <c r="I79" s="30"/>
    </row>
    <row r="80" spans="1:9">
      <c r="A80" s="18" t="s">
        <v>1109</v>
      </c>
      <c r="B80" s="6" t="s">
        <v>1110</v>
      </c>
      <c r="C80" s="3" t="s">
        <v>1111</v>
      </c>
      <c r="D80" s="3" t="s">
        <v>1112</v>
      </c>
      <c r="E80" s="3" t="s">
        <v>1113</v>
      </c>
      <c r="F80" s="2">
        <f>VLOOKUP(B80,'[1]05-01-2025'!$H$6:$BC$2282,45,FALSE)</f>
        <v>32353</v>
      </c>
      <c r="G80" s="12">
        <f t="shared" si="2"/>
        <v>13264</v>
      </c>
      <c r="H80" s="12">
        <f t="shared" si="3"/>
        <v>13264</v>
      </c>
      <c r="I80" s="30"/>
    </row>
    <row r="81" spans="1:9">
      <c r="A81" s="20" t="s">
        <v>138</v>
      </c>
      <c r="B81" s="3" t="s">
        <v>14</v>
      </c>
      <c r="C81" s="3" t="s">
        <v>286</v>
      </c>
      <c r="D81" s="3" t="s">
        <v>287</v>
      </c>
      <c r="E81" s="3" t="s">
        <v>137</v>
      </c>
      <c r="F81" s="2">
        <f>VLOOKUP(B81,'[1]05-01-2025'!$H$6:$BC$2282,45,FALSE)</f>
        <v>9353</v>
      </c>
      <c r="G81" s="12">
        <f t="shared" si="2"/>
        <v>3834</v>
      </c>
      <c r="H81" s="12">
        <f t="shared" si="3"/>
        <v>3834</v>
      </c>
      <c r="I81" s="30"/>
    </row>
    <row r="82" spans="1:9">
      <c r="A82" s="18" t="s">
        <v>136</v>
      </c>
      <c r="B82" s="7" t="s">
        <v>15</v>
      </c>
      <c r="C82" s="3" t="s">
        <v>288</v>
      </c>
      <c r="D82" s="3" t="s">
        <v>289</v>
      </c>
      <c r="E82" s="3" t="s">
        <v>135</v>
      </c>
      <c r="F82" s="2">
        <f>VLOOKUP(B82,'[1]05-01-2025'!$H$6:$BC$2282,45,FALSE)</f>
        <v>9478</v>
      </c>
      <c r="G82" s="12">
        <f t="shared" si="2"/>
        <v>3885</v>
      </c>
      <c r="H82" s="12">
        <f t="shared" si="3"/>
        <v>3885</v>
      </c>
      <c r="I82" s="30"/>
    </row>
    <row r="83" spans="1:9">
      <c r="A83" s="19" t="s">
        <v>134</v>
      </c>
      <c r="B83" s="3" t="s">
        <v>16</v>
      </c>
      <c r="C83" s="3" t="s">
        <v>290</v>
      </c>
      <c r="D83" s="3" t="s">
        <v>291</v>
      </c>
      <c r="E83" s="3" t="s">
        <v>133</v>
      </c>
      <c r="F83" s="2">
        <f>VLOOKUP(B83,'[1]05-01-2025'!$H$6:$BC$2282,45,FALSE)</f>
        <v>10931</v>
      </c>
      <c r="G83" s="12">
        <f t="shared" si="2"/>
        <v>4481</v>
      </c>
      <c r="H83" s="12">
        <f t="shared" si="3"/>
        <v>4481</v>
      </c>
      <c r="I83" s="30"/>
    </row>
    <row r="84" spans="1:9">
      <c r="A84" s="18" t="s">
        <v>132</v>
      </c>
      <c r="B84" s="3" t="s">
        <v>17</v>
      </c>
      <c r="C84" s="3" t="s">
        <v>292</v>
      </c>
      <c r="D84" s="3" t="s">
        <v>293</v>
      </c>
      <c r="E84" s="3" t="s">
        <v>131</v>
      </c>
      <c r="F84" s="2">
        <f>VLOOKUP(B84,'[1]05-01-2025'!$H$6:$BC$2282,45,FALSE)</f>
        <v>11056</v>
      </c>
      <c r="G84" s="12">
        <f t="shared" si="2"/>
        <v>4532</v>
      </c>
      <c r="H84" s="12">
        <f t="shared" si="3"/>
        <v>4532</v>
      </c>
      <c r="I84" s="30"/>
    </row>
    <row r="85" spans="1:9">
      <c r="A85" s="18" t="s">
        <v>130</v>
      </c>
      <c r="B85" s="7" t="s">
        <v>18</v>
      </c>
      <c r="C85" s="3" t="s">
        <v>294</v>
      </c>
      <c r="D85" s="3" t="s">
        <v>295</v>
      </c>
      <c r="E85" s="4" t="s">
        <v>129</v>
      </c>
      <c r="F85" s="2">
        <f>VLOOKUP(B85,'[1]05-01-2025'!$H$6:$BC$2282,45,FALSE)</f>
        <v>12024</v>
      </c>
      <c r="G85" s="12">
        <f t="shared" si="2"/>
        <v>4929</v>
      </c>
      <c r="H85" s="12">
        <f t="shared" si="3"/>
        <v>4929</v>
      </c>
      <c r="I85" s="30"/>
    </row>
    <row r="86" spans="1:9">
      <c r="A86" s="18" t="s">
        <v>1629</v>
      </c>
      <c r="B86" s="7" t="s">
        <v>1631</v>
      </c>
      <c r="C86" s="3" t="s">
        <v>1644</v>
      </c>
      <c r="D86" s="3" t="s">
        <v>1646</v>
      </c>
      <c r="E86" s="4" t="s">
        <v>1633</v>
      </c>
      <c r="F86" s="2">
        <f>VLOOKUP(B86,'[1]05-01-2025'!$H$6:$BC$2282,45,FALSE)</f>
        <v>12039</v>
      </c>
      <c r="G86" s="12">
        <f t="shared" si="2"/>
        <v>4935</v>
      </c>
      <c r="H86" s="12">
        <f t="shared" si="3"/>
        <v>4935</v>
      </c>
      <c r="I86" s="30"/>
    </row>
    <row r="87" spans="1:9">
      <c r="A87" s="18" t="s">
        <v>1628</v>
      </c>
      <c r="B87" s="7" t="s">
        <v>1630</v>
      </c>
      <c r="C87" s="3" t="s">
        <v>1645</v>
      </c>
      <c r="D87" s="3" t="s">
        <v>1647</v>
      </c>
      <c r="E87" s="4" t="s">
        <v>1632</v>
      </c>
      <c r="F87" s="2">
        <f>VLOOKUP(B87,'[1]05-01-2025'!$H$6:$BC$2282,45,FALSE)</f>
        <v>12039</v>
      </c>
      <c r="G87" s="12">
        <f t="shared" si="2"/>
        <v>4935</v>
      </c>
      <c r="H87" s="12">
        <f t="shared" si="3"/>
        <v>4935</v>
      </c>
      <c r="I87" s="30"/>
    </row>
    <row r="88" spans="1:9">
      <c r="A88" s="18" t="s">
        <v>1114</v>
      </c>
      <c r="B88" s="6" t="s">
        <v>1115</v>
      </c>
      <c r="C88" s="3" t="s">
        <v>1116</v>
      </c>
      <c r="D88" s="3" t="s">
        <v>1117</v>
      </c>
      <c r="E88" s="3" t="s">
        <v>1118</v>
      </c>
      <c r="F88" s="2">
        <f>VLOOKUP(B88,'[1]05-01-2025'!$H$6:$BC$2282,45,FALSE)</f>
        <v>13793</v>
      </c>
      <c r="G88" s="12">
        <f t="shared" si="2"/>
        <v>5655</v>
      </c>
      <c r="H88" s="12">
        <f t="shared" si="3"/>
        <v>5655</v>
      </c>
      <c r="I88" s="30"/>
    </row>
    <row r="89" spans="1:9">
      <c r="A89" s="18" t="s">
        <v>1119</v>
      </c>
      <c r="B89" s="6" t="s">
        <v>1120</v>
      </c>
      <c r="C89" s="3" t="s">
        <v>1121</v>
      </c>
      <c r="D89" s="3" t="s">
        <v>1122</v>
      </c>
      <c r="E89" s="3" t="s">
        <v>1123</v>
      </c>
      <c r="F89" s="2">
        <f>VLOOKUP(B89,'[1]05-01-2025'!$H$6:$BC$2282,45,FALSE)</f>
        <v>14093</v>
      </c>
      <c r="G89" s="12">
        <f t="shared" si="2"/>
        <v>5778</v>
      </c>
      <c r="H89" s="12">
        <f t="shared" si="3"/>
        <v>5778</v>
      </c>
      <c r="I89" s="30"/>
    </row>
    <row r="90" spans="1:9">
      <c r="A90" s="18" t="s">
        <v>1124</v>
      </c>
      <c r="B90" s="6" t="s">
        <v>1125</v>
      </c>
      <c r="C90" s="3" t="s">
        <v>1126</v>
      </c>
      <c r="D90" s="3" t="s">
        <v>1127</v>
      </c>
      <c r="E90" s="3" t="s">
        <v>1128</v>
      </c>
      <c r="F90" s="2">
        <f>VLOOKUP(B90,'[1]05-01-2025'!$H$6:$BC$2282,45,FALSE)</f>
        <v>13793</v>
      </c>
      <c r="G90" s="12">
        <f t="shared" si="2"/>
        <v>5655</v>
      </c>
      <c r="H90" s="12">
        <f t="shared" si="3"/>
        <v>5655</v>
      </c>
      <c r="I90" s="30"/>
    </row>
    <row r="91" spans="1:9">
      <c r="A91" s="18" t="s">
        <v>1129</v>
      </c>
      <c r="B91" s="6" t="s">
        <v>1130</v>
      </c>
      <c r="C91" s="3" t="s">
        <v>1131</v>
      </c>
      <c r="D91" s="3" t="s">
        <v>1132</v>
      </c>
      <c r="E91" s="3" t="s">
        <v>1133</v>
      </c>
      <c r="F91" s="2">
        <f>VLOOKUP(B91,'[1]05-01-2025'!$H$6:$BC$2282,45,FALSE)</f>
        <v>14093</v>
      </c>
      <c r="G91" s="12">
        <f t="shared" si="2"/>
        <v>5778</v>
      </c>
      <c r="H91" s="12">
        <f t="shared" si="3"/>
        <v>5778</v>
      </c>
      <c r="I91" s="30"/>
    </row>
    <row r="92" spans="1:9">
      <c r="A92" s="18" t="s">
        <v>1134</v>
      </c>
      <c r="B92" s="6" t="s">
        <v>1135</v>
      </c>
      <c r="C92" s="3" t="s">
        <v>1136</v>
      </c>
      <c r="D92" s="3" t="s">
        <v>1137</v>
      </c>
      <c r="E92" s="3" t="s">
        <v>1138</v>
      </c>
      <c r="F92" s="2">
        <f>VLOOKUP(B92,'[1]05-01-2025'!$H$6:$BC$2282,45,FALSE)</f>
        <v>20212</v>
      </c>
      <c r="G92" s="12">
        <f t="shared" si="2"/>
        <v>8286</v>
      </c>
      <c r="H92" s="12">
        <f t="shared" si="3"/>
        <v>8286</v>
      </c>
      <c r="I92" s="30"/>
    </row>
    <row r="93" spans="1:9">
      <c r="A93" s="18" t="s">
        <v>1139</v>
      </c>
      <c r="B93" s="6" t="s">
        <v>1140</v>
      </c>
      <c r="C93" s="3" t="s">
        <v>1141</v>
      </c>
      <c r="D93" s="3" t="s">
        <v>1142</v>
      </c>
      <c r="E93" s="3" t="s">
        <v>1143</v>
      </c>
      <c r="F93" s="2">
        <f>VLOOKUP(B93,'[1]05-01-2025'!$H$6:$BC$2282,45,FALSE)</f>
        <v>20512</v>
      </c>
      <c r="G93" s="12">
        <f t="shared" si="2"/>
        <v>8409</v>
      </c>
      <c r="H93" s="12">
        <f t="shared" si="3"/>
        <v>8409</v>
      </c>
      <c r="I93" s="30"/>
    </row>
    <row r="94" spans="1:9">
      <c r="A94" s="18" t="s">
        <v>1144</v>
      </c>
      <c r="B94" s="6" t="s">
        <v>1145</v>
      </c>
      <c r="C94" s="3" t="s">
        <v>1146</v>
      </c>
      <c r="D94" s="3" t="s">
        <v>1147</v>
      </c>
      <c r="E94" s="3" t="s">
        <v>1148</v>
      </c>
      <c r="F94" s="2">
        <f>VLOOKUP(B94,'[1]05-01-2025'!$H$6:$BC$2282,45,FALSE)</f>
        <v>20212</v>
      </c>
      <c r="G94" s="12">
        <f t="shared" si="2"/>
        <v>8286</v>
      </c>
      <c r="H94" s="12">
        <f t="shared" si="3"/>
        <v>8286</v>
      </c>
      <c r="I94" s="30"/>
    </row>
    <row r="95" spans="1:9">
      <c r="A95" s="18" t="s">
        <v>1149</v>
      </c>
      <c r="B95" s="6" t="s">
        <v>1150</v>
      </c>
      <c r="C95" s="3" t="s">
        <v>1151</v>
      </c>
      <c r="D95" s="3" t="s">
        <v>1152</v>
      </c>
      <c r="E95" s="3" t="s">
        <v>1153</v>
      </c>
      <c r="F95" s="2">
        <f>VLOOKUP(B95,'[1]05-01-2025'!$H$6:$BC$2282,45,FALSE)</f>
        <v>20562</v>
      </c>
      <c r="G95" s="12">
        <f t="shared" si="2"/>
        <v>8430</v>
      </c>
      <c r="H95" s="12">
        <f t="shared" si="3"/>
        <v>8430</v>
      </c>
      <c r="I95" s="30"/>
    </row>
    <row r="96" spans="1:9">
      <c r="A96" s="18" t="s">
        <v>1154</v>
      </c>
      <c r="B96" s="6" t="s">
        <v>1155</v>
      </c>
      <c r="C96" s="3" t="s">
        <v>1156</v>
      </c>
      <c r="D96" s="3" t="s">
        <v>1157</v>
      </c>
      <c r="E96" s="3" t="s">
        <v>1158</v>
      </c>
      <c r="F96" s="2">
        <f>VLOOKUP(B96,'[1]05-01-2025'!$H$6:$BC$2282,45,FALSE)</f>
        <v>20212</v>
      </c>
      <c r="G96" s="12">
        <f t="shared" si="2"/>
        <v>8286</v>
      </c>
      <c r="H96" s="12">
        <f t="shared" si="3"/>
        <v>8286</v>
      </c>
      <c r="I96" s="30"/>
    </row>
    <row r="97" spans="1:9">
      <c r="A97" s="18" t="s">
        <v>1159</v>
      </c>
      <c r="B97" s="6" t="s">
        <v>1160</v>
      </c>
      <c r="C97" s="3" t="s">
        <v>1161</v>
      </c>
      <c r="D97" s="3" t="s">
        <v>1162</v>
      </c>
      <c r="E97" s="3" t="s">
        <v>1163</v>
      </c>
      <c r="F97" s="2">
        <f>VLOOKUP(B97,'[1]05-01-2025'!$H$6:$BC$2282,45,FALSE)</f>
        <v>20212</v>
      </c>
      <c r="G97" s="12">
        <f t="shared" si="2"/>
        <v>8286</v>
      </c>
      <c r="H97" s="12">
        <f t="shared" si="3"/>
        <v>8286</v>
      </c>
      <c r="I97" s="30"/>
    </row>
    <row r="98" spans="1:9">
      <c r="A98" s="18" t="s">
        <v>1164</v>
      </c>
      <c r="B98" s="6" t="s">
        <v>1165</v>
      </c>
      <c r="C98" s="3" t="s">
        <v>1166</v>
      </c>
      <c r="D98" s="3" t="s">
        <v>1167</v>
      </c>
      <c r="E98" s="3" t="s">
        <v>1168</v>
      </c>
      <c r="F98" s="2">
        <f>VLOOKUP(B98,'[1]05-01-2025'!$H$6:$BC$2282,45,FALSE)</f>
        <v>22058</v>
      </c>
      <c r="G98" s="12">
        <f t="shared" si="2"/>
        <v>9043</v>
      </c>
      <c r="H98" s="12">
        <f t="shared" si="3"/>
        <v>9043</v>
      </c>
      <c r="I98" s="30"/>
    </row>
    <row r="99" spans="1:9">
      <c r="A99" s="18" t="s">
        <v>1169</v>
      </c>
      <c r="B99" s="6" t="s">
        <v>1170</v>
      </c>
      <c r="C99" s="3" t="s">
        <v>1171</v>
      </c>
      <c r="D99" s="3" t="s">
        <v>1172</v>
      </c>
      <c r="E99" s="3" t="s">
        <v>1173</v>
      </c>
      <c r="F99" s="2">
        <f>VLOOKUP(B99,'[1]05-01-2025'!$H$6:$BC$2282,45,FALSE)</f>
        <v>22358</v>
      </c>
      <c r="G99" s="12">
        <f t="shared" si="2"/>
        <v>9166</v>
      </c>
      <c r="H99" s="12">
        <f t="shared" si="3"/>
        <v>9166</v>
      </c>
      <c r="I99" s="30"/>
    </row>
    <row r="100" spans="1:9">
      <c r="A100" s="18" t="s">
        <v>1174</v>
      </c>
      <c r="B100" s="6" t="s">
        <v>1175</v>
      </c>
      <c r="C100" s="3" t="s">
        <v>1176</v>
      </c>
      <c r="D100" s="3" t="s">
        <v>1177</v>
      </c>
      <c r="E100" s="3" t="s">
        <v>1178</v>
      </c>
      <c r="F100" s="2">
        <f>VLOOKUP(B100,'[1]05-01-2025'!$H$6:$BC$2282,45,FALSE)</f>
        <v>22058</v>
      </c>
      <c r="G100" s="12">
        <f t="shared" si="2"/>
        <v>9043</v>
      </c>
      <c r="H100" s="12">
        <f t="shared" si="3"/>
        <v>9043</v>
      </c>
      <c r="I100" s="30"/>
    </row>
    <row r="101" spans="1:9">
      <c r="A101" s="18" t="s">
        <v>1179</v>
      </c>
      <c r="B101" s="6" t="s">
        <v>1180</v>
      </c>
      <c r="C101" s="3" t="s">
        <v>1181</v>
      </c>
      <c r="D101" s="3" t="s">
        <v>1182</v>
      </c>
      <c r="E101" s="3" t="s">
        <v>1183</v>
      </c>
      <c r="F101" s="2">
        <f>VLOOKUP(B101,'[1]05-01-2025'!$H$6:$BC$2282,45,FALSE)</f>
        <v>22458</v>
      </c>
      <c r="G101" s="12">
        <f t="shared" si="2"/>
        <v>9207</v>
      </c>
      <c r="H101" s="12">
        <f t="shared" si="3"/>
        <v>9207</v>
      </c>
      <c r="I101" s="30"/>
    </row>
    <row r="102" spans="1:9">
      <c r="A102" s="18" t="s">
        <v>1184</v>
      </c>
      <c r="B102" s="6" t="s">
        <v>1185</v>
      </c>
      <c r="C102" s="3" t="s">
        <v>1186</v>
      </c>
      <c r="D102" s="3" t="s">
        <v>1187</v>
      </c>
      <c r="E102" s="3" t="s">
        <v>1188</v>
      </c>
      <c r="F102" s="2">
        <f>VLOOKUP(B102,'[1]05-01-2025'!$H$6:$BC$2282,45,FALSE)</f>
        <v>22058</v>
      </c>
      <c r="G102" s="12">
        <f t="shared" si="2"/>
        <v>9043</v>
      </c>
      <c r="H102" s="12">
        <f t="shared" si="3"/>
        <v>9043</v>
      </c>
      <c r="I102" s="30"/>
    </row>
    <row r="103" spans="1:9">
      <c r="A103" s="18" t="s">
        <v>1189</v>
      </c>
      <c r="B103" s="6" t="s">
        <v>1190</v>
      </c>
      <c r="C103" s="3" t="s">
        <v>1191</v>
      </c>
      <c r="D103" s="3" t="s">
        <v>1192</v>
      </c>
      <c r="E103" s="3" t="s">
        <v>1193</v>
      </c>
      <c r="F103" s="2">
        <f>VLOOKUP(B103,'[1]05-01-2025'!$H$6:$BC$2282,45,FALSE)</f>
        <v>22058</v>
      </c>
      <c r="G103" s="12">
        <f t="shared" si="2"/>
        <v>9043</v>
      </c>
      <c r="H103" s="12">
        <f t="shared" si="3"/>
        <v>9043</v>
      </c>
      <c r="I103" s="30"/>
    </row>
    <row r="104" spans="1:9">
      <c r="A104" s="18" t="s">
        <v>1194</v>
      </c>
      <c r="B104" s="6" t="s">
        <v>1194</v>
      </c>
      <c r="C104" s="3" t="s">
        <v>1195</v>
      </c>
      <c r="D104" s="3" t="s">
        <v>1196</v>
      </c>
      <c r="E104" s="3" t="s">
        <v>1197</v>
      </c>
      <c r="F104" s="2">
        <f>VLOOKUP(B104,'[1]05-01-2025'!$H$6:$BC$2282,45,FALSE)</f>
        <v>2162</v>
      </c>
      <c r="G104" s="12">
        <f t="shared" si="2"/>
        <v>886</v>
      </c>
      <c r="H104" s="12">
        <f t="shared" si="3"/>
        <v>886</v>
      </c>
      <c r="I104" s="30"/>
    </row>
    <row r="105" spans="1:9">
      <c r="A105" s="18" t="s">
        <v>1198</v>
      </c>
      <c r="B105" s="6" t="s">
        <v>1198</v>
      </c>
      <c r="C105" s="3" t="s">
        <v>1199</v>
      </c>
      <c r="D105" s="3" t="s">
        <v>1200</v>
      </c>
      <c r="E105" s="3" t="s">
        <v>1201</v>
      </c>
      <c r="F105" s="2">
        <f>VLOOKUP(B105,'[1]05-01-2025'!$H$6:$BC$2282,45,FALSE)</f>
        <v>1989</v>
      </c>
      <c r="G105" s="12">
        <f t="shared" si="2"/>
        <v>815</v>
      </c>
      <c r="H105" s="12">
        <f t="shared" si="3"/>
        <v>815</v>
      </c>
      <c r="I105" s="30"/>
    </row>
    <row r="106" spans="1:9">
      <c r="A106" s="18" t="s">
        <v>1202</v>
      </c>
      <c r="B106" s="6" t="s">
        <v>1202</v>
      </c>
      <c r="C106" s="3" t="s">
        <v>1203</v>
      </c>
      <c r="D106" s="3" t="s">
        <v>1204</v>
      </c>
      <c r="E106" s="3" t="s">
        <v>1205</v>
      </c>
      <c r="F106" s="2">
        <f>VLOOKUP(B106,'[1]05-01-2025'!$H$6:$BC$2282,45,FALSE)</f>
        <v>2233</v>
      </c>
      <c r="G106" s="12">
        <f t="shared" si="2"/>
        <v>915</v>
      </c>
      <c r="H106" s="12">
        <f t="shared" si="3"/>
        <v>915</v>
      </c>
      <c r="I106" s="30"/>
    </row>
    <row r="107" spans="1:9">
      <c r="A107" s="18" t="s">
        <v>1206</v>
      </c>
      <c r="B107" s="6" t="s">
        <v>1206</v>
      </c>
      <c r="C107" s="3" t="s">
        <v>1207</v>
      </c>
      <c r="D107" s="3" t="s">
        <v>1208</v>
      </c>
      <c r="E107" s="3" t="s">
        <v>1209</v>
      </c>
      <c r="F107" s="2">
        <f>VLOOKUP(B107,'[1]05-01-2025'!$H$6:$BC$2282,45,FALSE)</f>
        <v>2055</v>
      </c>
      <c r="G107" s="12">
        <f t="shared" si="2"/>
        <v>842</v>
      </c>
      <c r="H107" s="12">
        <f t="shared" si="3"/>
        <v>842</v>
      </c>
      <c r="I107" s="30"/>
    </row>
    <row r="108" spans="1:9">
      <c r="A108" s="18" t="s">
        <v>1634</v>
      </c>
      <c r="B108" s="6" t="s">
        <v>1634</v>
      </c>
      <c r="C108" s="3" t="s">
        <v>1648</v>
      </c>
      <c r="D108" s="3" t="s">
        <v>1649</v>
      </c>
      <c r="E108" s="3" t="s">
        <v>1635</v>
      </c>
      <c r="F108" s="2">
        <f>VLOOKUP(B108,'[1]05-01-2025'!$H$6:$BC$2282,45,FALSE)</f>
        <v>1774</v>
      </c>
      <c r="G108" s="12">
        <f t="shared" si="2"/>
        <v>727</v>
      </c>
      <c r="H108" s="12">
        <f t="shared" si="3"/>
        <v>727</v>
      </c>
      <c r="I108" s="30"/>
    </row>
    <row r="109" spans="1:9">
      <c r="A109" s="21" t="s">
        <v>198</v>
      </c>
      <c r="B109" s="6" t="s">
        <v>193</v>
      </c>
      <c r="C109" s="3" t="s">
        <v>296</v>
      </c>
      <c r="D109" s="3" t="s">
        <v>297</v>
      </c>
      <c r="E109" s="6" t="s">
        <v>127</v>
      </c>
      <c r="F109" s="2">
        <f>VLOOKUP(B109,'[1]05-01-2025'!$H$6:$BC$2282,45,FALSE)</f>
        <v>39447</v>
      </c>
      <c r="G109" s="12">
        <f t="shared" si="2"/>
        <v>16173</v>
      </c>
      <c r="H109" s="12">
        <f t="shared" si="3"/>
        <v>16173</v>
      </c>
      <c r="I109" s="30"/>
    </row>
    <row r="110" spans="1:9">
      <c r="A110" s="21" t="s">
        <v>199</v>
      </c>
      <c r="B110" s="6" t="s">
        <v>194</v>
      </c>
      <c r="C110" s="3" t="s">
        <v>298</v>
      </c>
      <c r="D110" s="3" t="s">
        <v>299</v>
      </c>
      <c r="E110" s="6" t="s">
        <v>126</v>
      </c>
      <c r="F110" s="2">
        <f>VLOOKUP(B110,'[1]05-01-2025'!$H$6:$BC$2282,45,FALSE)</f>
        <v>61193</v>
      </c>
      <c r="G110" s="12">
        <f t="shared" si="2"/>
        <v>25089</v>
      </c>
      <c r="H110" s="12">
        <f t="shared" si="3"/>
        <v>25089</v>
      </c>
      <c r="I110" s="30"/>
    </row>
    <row r="111" spans="1:9">
      <c r="A111" s="21" t="s">
        <v>200</v>
      </c>
      <c r="B111" s="6" t="s">
        <v>192</v>
      </c>
      <c r="C111" s="3" t="s">
        <v>300</v>
      </c>
      <c r="D111" s="3" t="s">
        <v>301</v>
      </c>
      <c r="E111" s="6" t="s">
        <v>128</v>
      </c>
      <c r="F111" s="2">
        <f>VLOOKUP(B111,'[1]05-01-2025'!$H$6:$BC$2282,45,FALSE)</f>
        <v>21775</v>
      </c>
      <c r="G111" s="12">
        <f t="shared" si="2"/>
        <v>8927</v>
      </c>
      <c r="H111" s="12">
        <f t="shared" si="3"/>
        <v>8927</v>
      </c>
      <c r="I111" s="30"/>
    </row>
    <row r="112" spans="1:9">
      <c r="A112" s="18" t="s">
        <v>2</v>
      </c>
      <c r="B112" s="3" t="s">
        <v>2</v>
      </c>
      <c r="C112" s="3" t="s">
        <v>302</v>
      </c>
      <c r="D112" s="3" t="s">
        <v>303</v>
      </c>
      <c r="E112" s="3" t="s">
        <v>125</v>
      </c>
      <c r="F112" s="2">
        <f>VLOOKUP(B112,'[1]05-01-2025'!$H$6:$BC$2282,45,FALSE)</f>
        <v>5905</v>
      </c>
      <c r="G112" s="12">
        <f t="shared" si="2"/>
        <v>2421</v>
      </c>
      <c r="H112" s="12">
        <f t="shared" si="3"/>
        <v>2421</v>
      </c>
      <c r="I112" s="30"/>
    </row>
    <row r="113" spans="1:9">
      <c r="A113" s="18" t="s">
        <v>3</v>
      </c>
      <c r="B113" s="3" t="s">
        <v>3</v>
      </c>
      <c r="C113" s="3" t="s">
        <v>304</v>
      </c>
      <c r="D113" s="3" t="s">
        <v>305</v>
      </c>
      <c r="E113" s="3" t="s">
        <v>124</v>
      </c>
      <c r="F113" s="2">
        <f>VLOOKUP(B113,'[1]05-01-2025'!$H$6:$BC$2282,45,FALSE)</f>
        <v>718</v>
      </c>
      <c r="G113" s="12">
        <f t="shared" si="2"/>
        <v>294</v>
      </c>
      <c r="H113" s="12">
        <f t="shared" si="3"/>
        <v>294</v>
      </c>
      <c r="I113" s="30"/>
    </row>
    <row r="114" spans="1:9">
      <c r="A114" s="18" t="s">
        <v>4</v>
      </c>
      <c r="B114" s="3" t="s">
        <v>4</v>
      </c>
      <c r="C114" s="3" t="s">
        <v>306</v>
      </c>
      <c r="D114" s="3" t="s">
        <v>307</v>
      </c>
      <c r="E114" s="3" t="s">
        <v>123</v>
      </c>
      <c r="F114" s="2">
        <f>VLOOKUP(B114,'[1]05-01-2025'!$H$6:$BC$2282,45,FALSE)</f>
        <v>629</v>
      </c>
      <c r="G114" s="12">
        <f t="shared" si="2"/>
        <v>257</v>
      </c>
      <c r="H114" s="12">
        <f t="shared" si="3"/>
        <v>257</v>
      </c>
      <c r="I114" s="30"/>
    </row>
    <row r="115" spans="1:9">
      <c r="A115" s="18" t="s">
        <v>5</v>
      </c>
      <c r="B115" s="3" t="s">
        <v>5</v>
      </c>
      <c r="C115" s="3" t="s">
        <v>308</v>
      </c>
      <c r="D115" s="3" t="s">
        <v>309</v>
      </c>
      <c r="E115" s="3" t="s">
        <v>122</v>
      </c>
      <c r="F115" s="2">
        <f>VLOOKUP(B115,'[1]05-01-2025'!$H$6:$BC$2282,45,FALSE)</f>
        <v>2064</v>
      </c>
      <c r="G115" s="12">
        <f t="shared" si="2"/>
        <v>846</v>
      </c>
      <c r="H115" s="12">
        <f t="shared" si="3"/>
        <v>846</v>
      </c>
      <c r="I115" s="30"/>
    </row>
    <row r="116" spans="1:9">
      <c r="A116" s="18" t="s">
        <v>6</v>
      </c>
      <c r="B116" s="3" t="s">
        <v>6</v>
      </c>
      <c r="C116" s="3" t="s">
        <v>310</v>
      </c>
      <c r="D116" s="3" t="s">
        <v>311</v>
      </c>
      <c r="E116" s="3" t="s">
        <v>118</v>
      </c>
      <c r="F116" s="2">
        <f>VLOOKUP(B116,'[1]05-01-2025'!$H$6:$BC$2282,45,FALSE)</f>
        <v>3173</v>
      </c>
      <c r="G116" s="12">
        <f t="shared" si="2"/>
        <v>1300</v>
      </c>
      <c r="H116" s="12">
        <f t="shared" si="3"/>
        <v>1300</v>
      </c>
      <c r="I116" s="30"/>
    </row>
    <row r="117" spans="1:9">
      <c r="A117" s="18" t="s">
        <v>7</v>
      </c>
      <c r="B117" s="3" t="s">
        <v>7</v>
      </c>
      <c r="C117" s="3" t="s">
        <v>312</v>
      </c>
      <c r="D117" s="3" t="s">
        <v>313</v>
      </c>
      <c r="E117" s="3" t="s">
        <v>117</v>
      </c>
      <c r="F117" s="2">
        <f>VLOOKUP(B117,'[1]05-01-2025'!$H$6:$BC$2282,45,FALSE)</f>
        <v>3188</v>
      </c>
      <c r="G117" s="12">
        <f t="shared" si="2"/>
        <v>1307</v>
      </c>
      <c r="H117" s="12">
        <f t="shared" si="3"/>
        <v>1307</v>
      </c>
      <c r="I117" s="30"/>
    </row>
    <row r="118" spans="1:9">
      <c r="A118" s="18" t="s">
        <v>1605</v>
      </c>
      <c r="B118" s="3" t="s">
        <v>1606</v>
      </c>
      <c r="C118" s="4" t="s">
        <v>1652</v>
      </c>
      <c r="D118" s="3" t="s">
        <v>1658</v>
      </c>
      <c r="E118" s="3" t="s">
        <v>121</v>
      </c>
      <c r="F118" s="2">
        <f>VLOOKUP(B118,'[1]05-01-2025'!$H$6:$BC$2282,45,FALSE)</f>
        <v>11087</v>
      </c>
      <c r="G118" s="12">
        <f t="shared" si="2"/>
        <v>4545</v>
      </c>
      <c r="H118" s="12">
        <f t="shared" si="3"/>
        <v>4545</v>
      </c>
      <c r="I118" s="30"/>
    </row>
    <row r="119" spans="1:9">
      <c r="A119" s="18" t="s">
        <v>1607</v>
      </c>
      <c r="B119" s="3" t="s">
        <v>1685</v>
      </c>
      <c r="C119" s="4" t="s">
        <v>1653</v>
      </c>
      <c r="D119" s="3" t="s">
        <v>1659</v>
      </c>
      <c r="E119" s="3" t="s">
        <v>1625</v>
      </c>
      <c r="F119" s="2">
        <f>VLOOKUP(B119,'[1]05-01-2025'!$H$6:$BC$2282,45,FALSE)</f>
        <v>11812</v>
      </c>
      <c r="G119" s="12">
        <f t="shared" si="2"/>
        <v>4842</v>
      </c>
      <c r="H119" s="12">
        <f t="shared" si="3"/>
        <v>4842</v>
      </c>
      <c r="I119" s="30"/>
    </row>
    <row r="120" spans="1:9">
      <c r="A120" s="18" t="s">
        <v>1616</v>
      </c>
      <c r="B120" s="3" t="s">
        <v>1620</v>
      </c>
      <c r="C120" s="4" t="s">
        <v>1654</v>
      </c>
      <c r="D120" s="3" t="s">
        <v>1660</v>
      </c>
      <c r="E120" s="3" t="s">
        <v>120</v>
      </c>
      <c r="F120" s="2">
        <f>VLOOKUP(B120,'[1]05-01-2025'!$H$6:$BC$2282,45,FALSE)</f>
        <v>13277</v>
      </c>
      <c r="G120" s="12">
        <f t="shared" si="2"/>
        <v>5443</v>
      </c>
      <c r="H120" s="12">
        <f t="shared" si="3"/>
        <v>5443</v>
      </c>
      <c r="I120" s="30"/>
    </row>
    <row r="121" spans="1:9">
      <c r="A121" s="18" t="s">
        <v>1617</v>
      </c>
      <c r="B121" s="3" t="s">
        <v>1621</v>
      </c>
      <c r="C121" s="4" t="s">
        <v>1655</v>
      </c>
      <c r="D121" s="3" t="s">
        <v>1661</v>
      </c>
      <c r="E121" s="3" t="s">
        <v>1626</v>
      </c>
      <c r="F121" s="2">
        <f>VLOOKUP(B121,'[1]05-01-2025'!$H$6:$BC$2282,45,FALSE)</f>
        <v>14002</v>
      </c>
      <c r="G121" s="12">
        <f t="shared" si="2"/>
        <v>5740</v>
      </c>
      <c r="H121" s="12">
        <f t="shared" si="3"/>
        <v>5740</v>
      </c>
      <c r="I121" s="30"/>
    </row>
    <row r="122" spans="1:9">
      <c r="A122" s="18" t="s">
        <v>1618</v>
      </c>
      <c r="B122" s="3" t="s">
        <v>1622</v>
      </c>
      <c r="C122" s="4" t="s">
        <v>1656</v>
      </c>
      <c r="D122" s="3" t="s">
        <v>1662</v>
      </c>
      <c r="E122" s="3" t="s">
        <v>119</v>
      </c>
      <c r="F122" s="2">
        <f>VLOOKUP(B122,'[1]05-01-2025'!$H$6:$BC$2282,45,FALSE)</f>
        <v>15934</v>
      </c>
      <c r="G122" s="12">
        <f t="shared" si="2"/>
        <v>6532</v>
      </c>
      <c r="H122" s="12">
        <f t="shared" si="3"/>
        <v>6532</v>
      </c>
      <c r="I122" s="30"/>
    </row>
    <row r="123" spans="1:9">
      <c r="A123" s="18" t="s">
        <v>1619</v>
      </c>
      <c r="B123" s="3" t="s">
        <v>1623</v>
      </c>
      <c r="C123" s="4" t="s">
        <v>1657</v>
      </c>
      <c r="D123" s="3" t="s">
        <v>1663</v>
      </c>
      <c r="E123" s="3" t="s">
        <v>1627</v>
      </c>
      <c r="F123" s="2">
        <f>VLOOKUP(B123,'[1]05-01-2025'!$H$6:$BC$2282,45,FALSE)</f>
        <v>16659</v>
      </c>
      <c r="G123" s="12">
        <f t="shared" si="2"/>
        <v>6830</v>
      </c>
      <c r="H123" s="12">
        <f t="shared" si="3"/>
        <v>6830</v>
      </c>
      <c r="I123" s="30"/>
    </row>
    <row r="124" spans="1:9">
      <c r="A124" s="18" t="s">
        <v>1650</v>
      </c>
      <c r="B124" s="3" t="s">
        <v>1686</v>
      </c>
      <c r="C124" s="4" t="s">
        <v>1664</v>
      </c>
      <c r="D124" s="3" t="s">
        <v>1666</v>
      </c>
      <c r="E124" s="3" t="s">
        <v>1609</v>
      </c>
      <c r="F124" s="2">
        <f>VLOOKUP(B124,'[1]05-01-2025'!$H$6:$BC$2282,45,FALSE)</f>
        <v>3432</v>
      </c>
      <c r="G124" s="12">
        <f t="shared" si="2"/>
        <v>1407</v>
      </c>
      <c r="H124" s="12">
        <f t="shared" si="3"/>
        <v>1407</v>
      </c>
      <c r="I124" s="30"/>
    </row>
    <row r="125" spans="1:9">
      <c r="A125" s="18" t="s">
        <v>1651</v>
      </c>
      <c r="B125" s="3" t="s">
        <v>1615</v>
      </c>
      <c r="C125" s="4" t="s">
        <v>1665</v>
      </c>
      <c r="D125" s="3" t="s">
        <v>1667</v>
      </c>
      <c r="E125" s="3" t="s">
        <v>1624</v>
      </c>
      <c r="F125" s="2">
        <f>VLOOKUP(B125,'[1]05-01-2025'!$H$6:$BC$2282,45,FALSE)</f>
        <v>3449</v>
      </c>
      <c r="G125" s="12">
        <f t="shared" si="2"/>
        <v>1414</v>
      </c>
      <c r="H125" s="12">
        <f t="shared" si="3"/>
        <v>1414</v>
      </c>
      <c r="I125" s="30"/>
    </row>
    <row r="126" spans="1:9">
      <c r="A126" s="18" t="s">
        <v>8</v>
      </c>
      <c r="B126" s="3" t="s">
        <v>8</v>
      </c>
      <c r="C126" s="3" t="s">
        <v>314</v>
      </c>
      <c r="D126" s="3" t="s">
        <v>315</v>
      </c>
      <c r="E126" s="3" t="s">
        <v>116</v>
      </c>
      <c r="F126" s="2">
        <f>VLOOKUP(B126,'[1]05-01-2025'!$H$6:$BC$2282,45,FALSE)</f>
        <v>565</v>
      </c>
      <c r="G126" s="12">
        <f t="shared" si="2"/>
        <v>231</v>
      </c>
      <c r="H126" s="12">
        <f t="shared" si="3"/>
        <v>231</v>
      </c>
      <c r="I126" s="30"/>
    </row>
    <row r="127" spans="1:9">
      <c r="A127" s="18" t="s">
        <v>19</v>
      </c>
      <c r="B127" s="3" t="s">
        <v>19</v>
      </c>
      <c r="C127" s="3" t="s">
        <v>316</v>
      </c>
      <c r="D127" s="3" t="s">
        <v>317</v>
      </c>
      <c r="E127" s="3" t="s">
        <v>115</v>
      </c>
      <c r="F127" s="2">
        <f>VLOOKUP(B127,'[1]05-01-2025'!$H$6:$BC$2282,45,FALSE)</f>
        <v>643</v>
      </c>
      <c r="G127" s="12">
        <f t="shared" si="2"/>
        <v>263</v>
      </c>
      <c r="H127" s="12">
        <f t="shared" si="3"/>
        <v>263</v>
      </c>
      <c r="I127" s="30"/>
    </row>
    <row r="128" spans="1:9">
      <c r="A128" s="18" t="s">
        <v>42</v>
      </c>
      <c r="B128" s="3" t="s">
        <v>42</v>
      </c>
      <c r="C128" s="3" t="s">
        <v>318</v>
      </c>
      <c r="D128" s="3" t="s">
        <v>319</v>
      </c>
      <c r="E128" s="3" t="s">
        <v>114</v>
      </c>
      <c r="F128" s="2">
        <f>VLOOKUP(B128,'[1]05-01-2025'!$H$6:$BC$2282,45,FALSE)</f>
        <v>808</v>
      </c>
      <c r="G128" s="12">
        <f t="shared" si="2"/>
        <v>331</v>
      </c>
      <c r="H128" s="12">
        <f t="shared" si="3"/>
        <v>331</v>
      </c>
      <c r="I128" s="30"/>
    </row>
    <row r="129" spans="1:9">
      <c r="A129" s="18" t="s">
        <v>414</v>
      </c>
      <c r="B129" s="3" t="s">
        <v>414</v>
      </c>
      <c r="C129" s="3" t="s">
        <v>416</v>
      </c>
      <c r="D129" s="3" t="s">
        <v>417</v>
      </c>
      <c r="E129" s="3" t="s">
        <v>415</v>
      </c>
      <c r="F129" s="2">
        <f>VLOOKUP(B129,'[1]05-01-2025'!$H$6:$BC$2282,45,FALSE)</f>
        <v>209</v>
      </c>
      <c r="G129" s="12">
        <f t="shared" si="2"/>
        <v>85</v>
      </c>
      <c r="H129" s="12">
        <f t="shared" si="3"/>
        <v>85</v>
      </c>
      <c r="I129" s="30"/>
    </row>
    <row r="130" spans="1:9">
      <c r="A130" s="18" t="s">
        <v>1210</v>
      </c>
      <c r="B130" s="6" t="s">
        <v>1210</v>
      </c>
      <c r="C130" s="3" t="s">
        <v>1211</v>
      </c>
      <c r="D130" s="3" t="s">
        <v>1212</v>
      </c>
      <c r="E130" s="3" t="s">
        <v>1213</v>
      </c>
      <c r="F130" s="2">
        <f>VLOOKUP(B130,'[1]05-01-2025'!$H$6:$BC$2282,45,FALSE)</f>
        <v>529</v>
      </c>
      <c r="G130" s="12">
        <f t="shared" si="2"/>
        <v>216</v>
      </c>
      <c r="H130" s="12">
        <f t="shared" si="3"/>
        <v>216</v>
      </c>
      <c r="I130" s="30"/>
    </row>
    <row r="131" spans="1:9">
      <c r="A131" s="18" t="s">
        <v>75</v>
      </c>
      <c r="B131" s="3" t="s">
        <v>75</v>
      </c>
      <c r="C131" s="3" t="s">
        <v>320</v>
      </c>
      <c r="D131" s="3" t="s">
        <v>321</v>
      </c>
      <c r="E131" s="3" t="s">
        <v>113</v>
      </c>
      <c r="F131" s="2">
        <f>VLOOKUP(B131,'[1]05-01-2025'!$H$6:$BC$2282,45,FALSE)</f>
        <v>622</v>
      </c>
      <c r="G131" s="12">
        <f t="shared" si="2"/>
        <v>255</v>
      </c>
      <c r="H131" s="12">
        <f t="shared" si="3"/>
        <v>255</v>
      </c>
      <c r="I131" s="30"/>
    </row>
    <row r="132" spans="1:9">
      <c r="A132" s="18" t="s">
        <v>20</v>
      </c>
      <c r="B132" s="3" t="s">
        <v>20</v>
      </c>
      <c r="C132" s="3" t="s">
        <v>322</v>
      </c>
      <c r="D132" s="3" t="s">
        <v>323</v>
      </c>
      <c r="E132" s="3" t="s">
        <v>112</v>
      </c>
      <c r="F132" s="2">
        <f>VLOOKUP(B132,'[1]05-01-2025'!$H$6:$BC$2282,45,FALSE)</f>
        <v>522</v>
      </c>
      <c r="G132" s="12">
        <f t="shared" si="2"/>
        <v>214</v>
      </c>
      <c r="H132" s="12">
        <f t="shared" si="3"/>
        <v>214</v>
      </c>
      <c r="I132" s="30"/>
    </row>
    <row r="133" spans="1:9">
      <c r="A133" s="18" t="s">
        <v>21</v>
      </c>
      <c r="B133" s="3" t="s">
        <v>21</v>
      </c>
      <c r="C133" s="3" t="s">
        <v>324</v>
      </c>
      <c r="D133" s="3" t="s">
        <v>325</v>
      </c>
      <c r="E133" s="3" t="s">
        <v>111</v>
      </c>
      <c r="F133" s="2">
        <f>VLOOKUP(B133,'[1]05-01-2025'!$H$6:$BC$2282,45,FALSE)</f>
        <v>578</v>
      </c>
      <c r="G133" s="12">
        <f t="shared" si="2"/>
        <v>236</v>
      </c>
      <c r="H133" s="12">
        <f t="shared" si="3"/>
        <v>236</v>
      </c>
      <c r="I133" s="30"/>
    </row>
    <row r="134" spans="1:9">
      <c r="A134" s="18" t="s">
        <v>22</v>
      </c>
      <c r="B134" s="3" t="s">
        <v>22</v>
      </c>
      <c r="C134" s="3" t="s">
        <v>326</v>
      </c>
      <c r="D134" s="3" t="s">
        <v>327</v>
      </c>
      <c r="E134" s="3" t="s">
        <v>411</v>
      </c>
      <c r="F134" s="2">
        <f>VLOOKUP(B134,'[1]05-01-2025'!$H$6:$BC$2282,45,FALSE)</f>
        <v>516</v>
      </c>
      <c r="G134" s="12">
        <f t="shared" si="2"/>
        <v>211</v>
      </c>
      <c r="H134" s="12">
        <f t="shared" si="3"/>
        <v>211</v>
      </c>
      <c r="I134" s="30"/>
    </row>
    <row r="135" spans="1:9">
      <c r="A135" s="18" t="s">
        <v>49</v>
      </c>
      <c r="B135" s="3" t="s">
        <v>49</v>
      </c>
      <c r="C135" s="3" t="s">
        <v>328</v>
      </c>
      <c r="D135" s="3" t="s">
        <v>329</v>
      </c>
      <c r="E135" s="3" t="s">
        <v>110</v>
      </c>
      <c r="F135" s="2">
        <f>VLOOKUP(B135,'[1]05-01-2025'!$H$6:$BC$2282,45,FALSE)</f>
        <v>648</v>
      </c>
      <c r="G135" s="12">
        <f t="shared" ref="G135:G197" si="4">ROUNDDOWN(F135*$G$2,0)</f>
        <v>265</v>
      </c>
      <c r="H135" s="12">
        <f t="shared" ref="H135:H197" si="5">ROUNDDOWN(F135*$G$2,0)</f>
        <v>265</v>
      </c>
      <c r="I135" s="30"/>
    </row>
    <row r="136" spans="1:9">
      <c r="A136" s="18" t="s">
        <v>50</v>
      </c>
      <c r="B136" s="3" t="s">
        <v>50</v>
      </c>
      <c r="C136" s="3" t="s">
        <v>330</v>
      </c>
      <c r="D136" s="3" t="s">
        <v>331</v>
      </c>
      <c r="E136" s="3" t="s">
        <v>109</v>
      </c>
      <c r="F136" s="2">
        <f>VLOOKUP(B136,'[1]05-01-2025'!$H$6:$BC$2282,45,FALSE)</f>
        <v>383</v>
      </c>
      <c r="G136" s="12">
        <f t="shared" si="4"/>
        <v>157</v>
      </c>
      <c r="H136" s="12">
        <f t="shared" si="5"/>
        <v>157</v>
      </c>
      <c r="I136" s="30"/>
    </row>
    <row r="137" spans="1:9">
      <c r="A137" s="18" t="s">
        <v>51</v>
      </c>
      <c r="B137" s="3" t="s">
        <v>51</v>
      </c>
      <c r="C137" s="3" t="s">
        <v>332</v>
      </c>
      <c r="D137" s="3" t="s">
        <v>333</v>
      </c>
      <c r="E137" s="3" t="s">
        <v>108</v>
      </c>
      <c r="F137" s="2">
        <f>VLOOKUP(B137,'[1]05-01-2025'!$H$6:$BC$2282,45,FALSE)</f>
        <v>587</v>
      </c>
      <c r="G137" s="12">
        <f t="shared" si="4"/>
        <v>240</v>
      </c>
      <c r="H137" s="12">
        <f t="shared" si="5"/>
        <v>240</v>
      </c>
      <c r="I137" s="30"/>
    </row>
    <row r="138" spans="1:9">
      <c r="A138" s="18" t="s">
        <v>183</v>
      </c>
      <c r="B138" s="3" t="s">
        <v>183</v>
      </c>
      <c r="C138" s="3" t="s">
        <v>334</v>
      </c>
      <c r="D138" s="3" t="s">
        <v>335</v>
      </c>
      <c r="E138" s="3" t="s">
        <v>209</v>
      </c>
      <c r="F138" s="2">
        <f>VLOOKUP(B138,'[1]05-01-2025'!$H$6:$BC$2282,45,FALSE)</f>
        <v>3598</v>
      </c>
      <c r="G138" s="12">
        <f t="shared" si="4"/>
        <v>1475</v>
      </c>
      <c r="H138" s="12">
        <f t="shared" si="5"/>
        <v>1475</v>
      </c>
      <c r="I138" s="30"/>
    </row>
    <row r="139" spans="1:9">
      <c r="A139" s="18" t="s">
        <v>184</v>
      </c>
      <c r="B139" s="3" t="s">
        <v>184</v>
      </c>
      <c r="C139" s="3" t="s">
        <v>336</v>
      </c>
      <c r="D139" s="3" t="s">
        <v>337</v>
      </c>
      <c r="E139" s="3" t="s">
        <v>204</v>
      </c>
      <c r="F139" s="2">
        <f>VLOOKUP(B139,'[1]05-01-2025'!$H$6:$BC$2282,45,FALSE)</f>
        <v>3586</v>
      </c>
      <c r="G139" s="12">
        <f t="shared" si="4"/>
        <v>1470</v>
      </c>
      <c r="H139" s="12">
        <f t="shared" si="5"/>
        <v>1470</v>
      </c>
      <c r="I139" s="30"/>
    </row>
    <row r="140" spans="1:9">
      <c r="A140" s="18" t="s">
        <v>185</v>
      </c>
      <c r="B140" s="3" t="s">
        <v>185</v>
      </c>
      <c r="C140" s="3" t="s">
        <v>338</v>
      </c>
      <c r="D140" s="3" t="s">
        <v>339</v>
      </c>
      <c r="E140" s="3" t="s">
        <v>208</v>
      </c>
      <c r="F140" s="2">
        <f>VLOOKUP(B140,'[1]05-01-2025'!$H$6:$BC$2282,45,FALSE)</f>
        <v>3598</v>
      </c>
      <c r="G140" s="12">
        <f t="shared" si="4"/>
        <v>1475</v>
      </c>
      <c r="H140" s="12">
        <f t="shared" si="5"/>
        <v>1475</v>
      </c>
      <c r="I140" s="30"/>
    </row>
    <row r="141" spans="1:9">
      <c r="A141" s="18" t="s">
        <v>186</v>
      </c>
      <c r="B141" s="3" t="s">
        <v>186</v>
      </c>
      <c r="C141" s="3" t="s">
        <v>340</v>
      </c>
      <c r="D141" s="3" t="s">
        <v>341</v>
      </c>
      <c r="E141" s="3" t="s">
        <v>205</v>
      </c>
      <c r="F141" s="2">
        <f>VLOOKUP(B141,'[1]05-01-2025'!$H$6:$BC$2282,45,FALSE)</f>
        <v>3373</v>
      </c>
      <c r="G141" s="12">
        <f t="shared" si="4"/>
        <v>1382</v>
      </c>
      <c r="H141" s="12">
        <f t="shared" si="5"/>
        <v>1382</v>
      </c>
      <c r="I141" s="30"/>
    </row>
    <row r="142" spans="1:9">
      <c r="A142" s="18" t="s">
        <v>187</v>
      </c>
      <c r="B142" s="3" t="s">
        <v>187</v>
      </c>
      <c r="C142" s="3" t="s">
        <v>342</v>
      </c>
      <c r="D142" s="3" t="s">
        <v>343</v>
      </c>
      <c r="E142" s="3" t="s">
        <v>206</v>
      </c>
      <c r="F142" s="2">
        <f>VLOOKUP(B142,'[1]05-01-2025'!$H$6:$BC$2282,45,FALSE)</f>
        <v>3598</v>
      </c>
      <c r="G142" s="12">
        <f t="shared" si="4"/>
        <v>1475</v>
      </c>
      <c r="H142" s="12">
        <f t="shared" si="5"/>
        <v>1475</v>
      </c>
      <c r="I142" s="30"/>
    </row>
    <row r="143" spans="1:9">
      <c r="A143" s="18" t="s">
        <v>188</v>
      </c>
      <c r="B143" s="3" t="s">
        <v>188</v>
      </c>
      <c r="C143" s="3" t="s">
        <v>344</v>
      </c>
      <c r="D143" s="3" t="s">
        <v>345</v>
      </c>
      <c r="E143" s="3" t="s">
        <v>207</v>
      </c>
      <c r="F143" s="2">
        <f>VLOOKUP(B143,'[1]05-01-2025'!$H$6:$BC$2282,45,FALSE)</f>
        <v>3936</v>
      </c>
      <c r="G143" s="12">
        <f t="shared" si="4"/>
        <v>1613</v>
      </c>
      <c r="H143" s="12">
        <f t="shared" si="5"/>
        <v>1613</v>
      </c>
      <c r="I143" s="30"/>
    </row>
    <row r="144" spans="1:9">
      <c r="A144" s="18" t="s">
        <v>1610</v>
      </c>
      <c r="B144" s="3" t="s">
        <v>1610</v>
      </c>
      <c r="C144" s="3" t="s">
        <v>1668</v>
      </c>
      <c r="D144" s="3" t="s">
        <v>1673</v>
      </c>
      <c r="E144" s="3" t="s">
        <v>1611</v>
      </c>
      <c r="F144" s="2">
        <f>VLOOKUP(B144,'[1]05-01-2025'!$H$6:$BC$2282,45,FALSE)</f>
        <v>2417</v>
      </c>
      <c r="G144" s="12">
        <f t="shared" si="4"/>
        <v>990</v>
      </c>
      <c r="H144" s="12">
        <f t="shared" si="5"/>
        <v>990</v>
      </c>
      <c r="I144" s="30"/>
    </row>
    <row r="145" spans="1:9">
      <c r="A145" s="18" t="s">
        <v>1638</v>
      </c>
      <c r="B145" s="3" t="s">
        <v>1638</v>
      </c>
      <c r="C145" s="3" t="s">
        <v>1669</v>
      </c>
      <c r="D145" s="3" t="s">
        <v>1674</v>
      </c>
      <c r="E145" s="3" t="s">
        <v>1640</v>
      </c>
      <c r="F145" s="2">
        <f>VLOOKUP(B145,'[1]05-01-2025'!$H$6:$BC$2282,45,FALSE)</f>
        <v>2453</v>
      </c>
      <c r="G145" s="12">
        <f t="shared" si="4"/>
        <v>1005</v>
      </c>
      <c r="H145" s="12">
        <f t="shared" si="5"/>
        <v>1005</v>
      </c>
      <c r="I145" s="30"/>
    </row>
    <row r="146" spans="1:9">
      <c r="A146" s="18" t="s">
        <v>1608</v>
      </c>
      <c r="B146" s="3" t="s">
        <v>1608</v>
      </c>
      <c r="C146" s="3" t="s">
        <v>1670</v>
      </c>
      <c r="D146" s="3" t="s">
        <v>1675</v>
      </c>
      <c r="E146" s="3" t="s">
        <v>1612</v>
      </c>
      <c r="F146" s="2">
        <f>VLOOKUP(B146,'[1]05-01-2025'!$H$6:$BC$2282,45,FALSE)</f>
        <v>1206</v>
      </c>
      <c r="G146" s="12">
        <f t="shared" si="4"/>
        <v>494</v>
      </c>
      <c r="H146" s="12">
        <f t="shared" si="5"/>
        <v>494</v>
      </c>
      <c r="I146" s="30"/>
    </row>
    <row r="147" spans="1:9">
      <c r="A147" s="18" t="s">
        <v>1636</v>
      </c>
      <c r="B147" s="3" t="s">
        <v>1636</v>
      </c>
      <c r="C147" s="3" t="s">
        <v>1671</v>
      </c>
      <c r="D147" s="3" t="s">
        <v>1676</v>
      </c>
      <c r="E147" s="3" t="s">
        <v>1641</v>
      </c>
      <c r="F147" s="2">
        <f>VLOOKUP(B147,'[1]05-01-2025'!$H$6:$BC$2282,45,FALSE)</f>
        <v>1606</v>
      </c>
      <c r="G147" s="12">
        <f t="shared" si="4"/>
        <v>658</v>
      </c>
      <c r="H147" s="12">
        <f t="shared" si="5"/>
        <v>658</v>
      </c>
      <c r="I147" s="30"/>
    </row>
    <row r="148" spans="1:9">
      <c r="A148" s="18" t="s">
        <v>1637</v>
      </c>
      <c r="B148" s="3" t="s">
        <v>1637</v>
      </c>
      <c r="C148" s="3" t="s">
        <v>1672</v>
      </c>
      <c r="D148" s="3" t="s">
        <v>1677</v>
      </c>
      <c r="E148" s="3" t="s">
        <v>1642</v>
      </c>
      <c r="F148" s="2">
        <f>VLOOKUP(B148,'[1]05-01-2025'!$H$6:$BC$2282,45,FALSE)</f>
        <v>1113</v>
      </c>
      <c r="G148" s="12">
        <f t="shared" si="4"/>
        <v>456</v>
      </c>
      <c r="H148" s="12">
        <f t="shared" si="5"/>
        <v>456</v>
      </c>
      <c r="I148" s="30"/>
    </row>
    <row r="149" spans="1:9">
      <c r="A149" s="18" t="s">
        <v>9</v>
      </c>
      <c r="B149" s="3" t="s">
        <v>9</v>
      </c>
      <c r="C149" s="3" t="s">
        <v>346</v>
      </c>
      <c r="D149" s="3" t="s">
        <v>347</v>
      </c>
      <c r="E149" s="3" t="s">
        <v>107</v>
      </c>
      <c r="F149" s="2">
        <f>VLOOKUP(B149,'[1]05-01-2025'!$H$6:$BC$2282,45,FALSE)</f>
        <v>2440</v>
      </c>
      <c r="G149" s="12">
        <f t="shared" si="4"/>
        <v>1000</v>
      </c>
      <c r="H149" s="12">
        <f t="shared" si="5"/>
        <v>1000</v>
      </c>
      <c r="I149" s="30"/>
    </row>
    <row r="150" spans="1:9">
      <c r="A150" s="18" t="s">
        <v>1214</v>
      </c>
      <c r="B150" s="6" t="s">
        <v>1214</v>
      </c>
      <c r="C150" s="3" t="s">
        <v>1215</v>
      </c>
      <c r="D150" s="3" t="s">
        <v>1216</v>
      </c>
      <c r="E150" s="3" t="s">
        <v>1217</v>
      </c>
      <c r="F150" s="2">
        <f>VLOOKUP(B150,'[1]05-01-2025'!$H$6:$BC$2282,45,FALSE)</f>
        <v>396</v>
      </c>
      <c r="G150" s="12">
        <f t="shared" si="4"/>
        <v>162</v>
      </c>
      <c r="H150" s="12">
        <f t="shared" si="5"/>
        <v>162</v>
      </c>
      <c r="I150" s="30"/>
    </row>
    <row r="151" spans="1:9">
      <c r="A151" s="18" t="s">
        <v>1218</v>
      </c>
      <c r="B151" s="6" t="s">
        <v>1218</v>
      </c>
      <c r="C151" s="3" t="s">
        <v>1219</v>
      </c>
      <c r="D151" s="3" t="s">
        <v>1220</v>
      </c>
      <c r="E151" s="3" t="s">
        <v>1221</v>
      </c>
      <c r="F151" s="2">
        <f>VLOOKUP(B151,'[1]05-01-2025'!$H$6:$BC$2282,45,FALSE)</f>
        <v>1543</v>
      </c>
      <c r="G151" s="12">
        <f t="shared" si="4"/>
        <v>632</v>
      </c>
      <c r="H151" s="12">
        <f t="shared" si="5"/>
        <v>632</v>
      </c>
      <c r="I151" s="30"/>
    </row>
    <row r="152" spans="1:9">
      <c r="A152" s="18" t="s">
        <v>1222</v>
      </c>
      <c r="B152" s="6" t="s">
        <v>1222</v>
      </c>
      <c r="C152" s="3" t="s">
        <v>1223</v>
      </c>
      <c r="D152" s="3" t="s">
        <v>1224</v>
      </c>
      <c r="E152" s="3" t="s">
        <v>1225</v>
      </c>
      <c r="F152" s="2">
        <f>VLOOKUP(B152,'[1]05-01-2025'!$H$6:$BC$2282,45,FALSE)</f>
        <v>1551</v>
      </c>
      <c r="G152" s="12">
        <f t="shared" si="4"/>
        <v>635</v>
      </c>
      <c r="H152" s="12">
        <f t="shared" si="5"/>
        <v>635</v>
      </c>
      <c r="I152" s="30"/>
    </row>
    <row r="153" spans="1:9">
      <c r="A153" s="18" t="s">
        <v>1226</v>
      </c>
      <c r="B153" s="6" t="s">
        <v>1226</v>
      </c>
      <c r="C153" s="3" t="s">
        <v>1227</v>
      </c>
      <c r="D153" s="3" t="s">
        <v>1228</v>
      </c>
      <c r="E153" s="3" t="s">
        <v>1229</v>
      </c>
      <c r="F153" s="2">
        <f>VLOOKUP(B153,'[1]05-01-2025'!$H$6:$BC$2282,45,FALSE)</f>
        <v>1708</v>
      </c>
      <c r="G153" s="12">
        <f t="shared" si="4"/>
        <v>700</v>
      </c>
      <c r="H153" s="12">
        <f t="shared" si="5"/>
        <v>700</v>
      </c>
      <c r="I153" s="30"/>
    </row>
    <row r="154" spans="1:9">
      <c r="A154" s="18" t="s">
        <v>1230</v>
      </c>
      <c r="B154" s="6" t="s">
        <v>1230</v>
      </c>
      <c r="C154" s="3" t="s">
        <v>1231</v>
      </c>
      <c r="D154" s="3" t="s">
        <v>1232</v>
      </c>
      <c r="E154" s="3" t="s">
        <v>1233</v>
      </c>
      <c r="F154" s="2">
        <f>VLOOKUP(B154,'[1]05-01-2025'!$H$6:$BC$2282,45,FALSE)</f>
        <v>289</v>
      </c>
      <c r="G154" s="12">
        <f t="shared" si="4"/>
        <v>118</v>
      </c>
      <c r="H154" s="12">
        <f t="shared" si="5"/>
        <v>118</v>
      </c>
      <c r="I154" s="30"/>
    </row>
    <row r="155" spans="1:9">
      <c r="A155" s="18" t="s">
        <v>48</v>
      </c>
      <c r="B155" s="7" t="s">
        <v>48</v>
      </c>
      <c r="C155" s="3" t="s">
        <v>348</v>
      </c>
      <c r="D155" s="3" t="s">
        <v>349</v>
      </c>
      <c r="E155" s="4" t="s">
        <v>412</v>
      </c>
      <c r="F155" s="2">
        <f>VLOOKUP(B155,'[1]05-01-2025'!$H$6:$BC$2282,45,FALSE)</f>
        <v>243</v>
      </c>
      <c r="G155" s="12">
        <f t="shared" si="4"/>
        <v>99</v>
      </c>
      <c r="H155" s="12">
        <f t="shared" si="5"/>
        <v>99</v>
      </c>
      <c r="I155" s="30"/>
    </row>
    <row r="156" spans="1:9">
      <c r="A156" s="18" t="s">
        <v>1639</v>
      </c>
      <c r="B156" s="7" t="s">
        <v>1639</v>
      </c>
      <c r="C156" s="3" t="s">
        <v>1678</v>
      </c>
      <c r="D156" s="3" t="s">
        <v>1679</v>
      </c>
      <c r="E156" s="4" t="s">
        <v>1643</v>
      </c>
      <c r="F156" s="2">
        <f>VLOOKUP(B156,'[1]05-01-2025'!$H$6:$BC$2282,45,FALSE)</f>
        <v>476</v>
      </c>
      <c r="G156" s="12">
        <f t="shared" si="4"/>
        <v>195</v>
      </c>
      <c r="H156" s="12">
        <f t="shared" si="5"/>
        <v>195</v>
      </c>
      <c r="I156" s="30"/>
    </row>
    <row r="157" spans="1:9">
      <c r="A157" s="18" t="s">
        <v>1234</v>
      </c>
      <c r="B157" s="6" t="s">
        <v>1234</v>
      </c>
      <c r="C157" s="3" t="s">
        <v>1235</v>
      </c>
      <c r="D157" s="3" t="s">
        <v>1236</v>
      </c>
      <c r="E157" s="3" t="s">
        <v>1237</v>
      </c>
      <c r="F157" s="2">
        <f>VLOOKUP(B157,'[1]05-01-2025'!$H$6:$BC$2282,45,FALSE)</f>
        <v>532</v>
      </c>
      <c r="G157" s="12">
        <f t="shared" si="4"/>
        <v>218</v>
      </c>
      <c r="H157" s="12">
        <f t="shared" si="5"/>
        <v>218</v>
      </c>
      <c r="I157" s="30"/>
    </row>
    <row r="158" spans="1:9">
      <c r="A158" s="18" t="s">
        <v>1238</v>
      </c>
      <c r="B158" s="6" t="s">
        <v>1238</v>
      </c>
      <c r="C158" s="3" t="s">
        <v>1239</v>
      </c>
      <c r="D158" s="3" t="s">
        <v>1240</v>
      </c>
      <c r="E158" s="3" t="s">
        <v>1241</v>
      </c>
      <c r="F158" s="2">
        <f>VLOOKUP(B158,'[1]05-01-2025'!$H$6:$BC$2282,45,FALSE)</f>
        <v>648</v>
      </c>
      <c r="G158" s="12">
        <f t="shared" si="4"/>
        <v>265</v>
      </c>
      <c r="H158" s="12">
        <f t="shared" si="5"/>
        <v>265</v>
      </c>
      <c r="I158" s="30"/>
    </row>
    <row r="159" spans="1:9">
      <c r="A159" s="18" t="s">
        <v>179</v>
      </c>
      <c r="B159" s="3" t="s">
        <v>179</v>
      </c>
      <c r="C159" s="3" t="s">
        <v>350</v>
      </c>
      <c r="D159" s="3" t="s">
        <v>351</v>
      </c>
      <c r="E159" s="3" t="s">
        <v>181</v>
      </c>
      <c r="F159" s="2">
        <f>VLOOKUP(B159,'[1]05-01-2025'!$H$6:$BC$2282,45,FALSE)</f>
        <v>214</v>
      </c>
      <c r="G159" s="12">
        <f t="shared" si="4"/>
        <v>87</v>
      </c>
      <c r="H159" s="12">
        <f t="shared" si="5"/>
        <v>87</v>
      </c>
      <c r="I159" s="30"/>
    </row>
    <row r="160" spans="1:9">
      <c r="A160" s="18" t="s">
        <v>23</v>
      </c>
      <c r="B160" s="3" t="s">
        <v>23</v>
      </c>
      <c r="C160" s="3" t="s">
        <v>352</v>
      </c>
      <c r="D160" s="3" t="s">
        <v>353</v>
      </c>
      <c r="E160" s="3" t="s">
        <v>106</v>
      </c>
      <c r="F160" s="2">
        <f>VLOOKUP(B160,'[1]05-01-2025'!$H$6:$BC$2282,45,FALSE)</f>
        <v>165</v>
      </c>
      <c r="G160" s="12">
        <f t="shared" si="4"/>
        <v>67</v>
      </c>
      <c r="H160" s="12">
        <f t="shared" si="5"/>
        <v>67</v>
      </c>
      <c r="I160" s="30"/>
    </row>
    <row r="161" spans="1:9">
      <c r="A161" s="18" t="s">
        <v>1242</v>
      </c>
      <c r="B161" s="6" t="s">
        <v>1242</v>
      </c>
      <c r="C161" s="3" t="s">
        <v>1243</v>
      </c>
      <c r="D161" s="3" t="s">
        <v>1244</v>
      </c>
      <c r="E161" s="3" t="s">
        <v>1245</v>
      </c>
      <c r="F161" s="2">
        <f>VLOOKUP(B161,'[1]05-01-2025'!$H$6:$BC$2282,45,FALSE)</f>
        <v>140</v>
      </c>
      <c r="G161" s="12">
        <f t="shared" si="4"/>
        <v>57</v>
      </c>
      <c r="H161" s="12">
        <f t="shared" si="5"/>
        <v>57</v>
      </c>
      <c r="I161" s="30"/>
    </row>
    <row r="162" spans="1:9">
      <c r="A162" s="18" t="s">
        <v>24</v>
      </c>
      <c r="B162" s="6" t="s">
        <v>24</v>
      </c>
      <c r="C162" s="3" t="s">
        <v>354</v>
      </c>
      <c r="D162" s="3" t="s">
        <v>355</v>
      </c>
      <c r="E162" s="3" t="s">
        <v>105</v>
      </c>
      <c r="F162" s="2">
        <f>VLOOKUP(B162,'[1]05-01-2025'!$H$6:$BC$2282,45,FALSE)</f>
        <v>283</v>
      </c>
      <c r="G162" s="12">
        <f t="shared" si="4"/>
        <v>116</v>
      </c>
      <c r="H162" s="12">
        <f t="shared" si="5"/>
        <v>116</v>
      </c>
      <c r="I162" s="30"/>
    </row>
    <row r="163" spans="1:9">
      <c r="A163" s="19" t="s">
        <v>10</v>
      </c>
      <c r="B163" s="6" t="s">
        <v>10</v>
      </c>
      <c r="C163" s="3" t="s">
        <v>356</v>
      </c>
      <c r="D163" s="3" t="s">
        <v>357</v>
      </c>
      <c r="E163" s="3" t="s">
        <v>104</v>
      </c>
      <c r="F163" s="2">
        <f>VLOOKUP(B163,'[1]05-01-2025'!$H$6:$BC$2282,45,FALSE)</f>
        <v>464</v>
      </c>
      <c r="G163" s="12">
        <f t="shared" si="4"/>
        <v>190</v>
      </c>
      <c r="H163" s="12">
        <f t="shared" si="5"/>
        <v>190</v>
      </c>
      <c r="I163" s="30"/>
    </row>
    <row r="164" spans="1:9">
      <c r="A164" s="19" t="s">
        <v>1614</v>
      </c>
      <c r="B164" s="6" t="s">
        <v>1614</v>
      </c>
      <c r="C164" s="3" t="s">
        <v>1680</v>
      </c>
      <c r="D164" s="3" t="s">
        <v>1681</v>
      </c>
      <c r="E164" s="3" t="s">
        <v>1613</v>
      </c>
      <c r="F164" s="2">
        <f>VLOOKUP(B164,'[1]05-01-2025'!$H$6:$BC$2282,45,FALSE)</f>
        <v>963</v>
      </c>
      <c r="G164" s="12">
        <f t="shared" si="4"/>
        <v>394</v>
      </c>
      <c r="H164" s="12">
        <f t="shared" si="5"/>
        <v>394</v>
      </c>
      <c r="I164" s="30"/>
    </row>
    <row r="165" spans="1:9">
      <c r="A165" s="18" t="s">
        <v>1246</v>
      </c>
      <c r="B165" s="6" t="s">
        <v>1246</v>
      </c>
      <c r="C165" s="3" t="s">
        <v>1247</v>
      </c>
      <c r="D165" s="3" t="s">
        <v>1248</v>
      </c>
      <c r="E165" s="3" t="s">
        <v>1249</v>
      </c>
      <c r="F165" s="2">
        <f>VLOOKUP(B165,'[1]05-01-2025'!$H$6:$BC$2282,45,FALSE)</f>
        <v>246</v>
      </c>
      <c r="G165" s="12">
        <f t="shared" si="4"/>
        <v>100</v>
      </c>
      <c r="H165" s="12">
        <f t="shared" si="5"/>
        <v>100</v>
      </c>
      <c r="I165" s="30"/>
    </row>
    <row r="166" spans="1:9">
      <c r="A166" s="21" t="s">
        <v>53</v>
      </c>
      <c r="B166" s="3" t="s">
        <v>53</v>
      </c>
      <c r="C166" s="3" t="s">
        <v>358</v>
      </c>
      <c r="D166" s="3" t="s">
        <v>359</v>
      </c>
      <c r="E166" s="3" t="s">
        <v>103</v>
      </c>
      <c r="F166" s="2">
        <f>VLOOKUP(B166,'[1]05-01-2025'!$H$6:$BC$2282,45,FALSE)</f>
        <v>1746</v>
      </c>
      <c r="G166" s="12">
        <f t="shared" si="4"/>
        <v>715</v>
      </c>
      <c r="H166" s="12">
        <f t="shared" si="5"/>
        <v>715</v>
      </c>
      <c r="I166" s="30"/>
    </row>
    <row r="167" spans="1:9">
      <c r="A167" s="18" t="s">
        <v>1250</v>
      </c>
      <c r="B167" s="6" t="s">
        <v>1250</v>
      </c>
      <c r="C167" s="3" t="s">
        <v>1251</v>
      </c>
      <c r="D167" s="3" t="s">
        <v>1252</v>
      </c>
      <c r="E167" s="3" t="s">
        <v>1253</v>
      </c>
      <c r="F167" s="2">
        <f>VLOOKUP(B167,'[1]05-01-2025'!$H$6:$BC$2282,45,FALSE)</f>
        <v>510</v>
      </c>
      <c r="G167" s="12">
        <f t="shared" si="4"/>
        <v>209</v>
      </c>
      <c r="H167" s="12">
        <f t="shared" si="5"/>
        <v>209</v>
      </c>
      <c r="I167" s="30"/>
    </row>
    <row r="168" spans="1:9">
      <c r="A168" s="18" t="s">
        <v>1254</v>
      </c>
      <c r="B168" s="6" t="s">
        <v>1254</v>
      </c>
      <c r="C168" s="3" t="s">
        <v>1255</v>
      </c>
      <c r="D168" s="3" t="s">
        <v>1256</v>
      </c>
      <c r="E168" s="3" t="s">
        <v>1257</v>
      </c>
      <c r="F168" s="2">
        <f>VLOOKUP(B168,'[1]05-01-2025'!$H$6:$BC$2282,45,FALSE)</f>
        <v>389</v>
      </c>
      <c r="G168" s="12">
        <f t="shared" si="4"/>
        <v>159</v>
      </c>
      <c r="H168" s="12">
        <f t="shared" si="5"/>
        <v>159</v>
      </c>
      <c r="I168" s="30"/>
    </row>
    <row r="169" spans="1:9">
      <c r="A169" s="18" t="s">
        <v>46</v>
      </c>
      <c r="B169" s="3" t="s">
        <v>46</v>
      </c>
      <c r="C169" s="3" t="s">
        <v>360</v>
      </c>
      <c r="D169" s="3" t="s">
        <v>361</v>
      </c>
      <c r="E169" s="3" t="s">
        <v>102</v>
      </c>
      <c r="F169" s="2">
        <f>VLOOKUP(B169,'[1]05-01-2025'!$H$6:$BC$2282,45,FALSE)</f>
        <v>1188</v>
      </c>
      <c r="G169" s="12">
        <f t="shared" si="4"/>
        <v>487</v>
      </c>
      <c r="H169" s="12">
        <f t="shared" si="5"/>
        <v>487</v>
      </c>
      <c r="I169" s="30"/>
    </row>
    <row r="170" spans="1:9">
      <c r="A170" s="18" t="s">
        <v>47</v>
      </c>
      <c r="B170" s="3" t="s">
        <v>47</v>
      </c>
      <c r="C170" s="3" t="s">
        <v>362</v>
      </c>
      <c r="D170" s="3" t="s">
        <v>363</v>
      </c>
      <c r="E170" s="3" t="s">
        <v>101</v>
      </c>
      <c r="F170" s="2">
        <f>VLOOKUP(B170,'[1]05-01-2025'!$H$6:$BC$2282,45,FALSE)</f>
        <v>1541</v>
      </c>
      <c r="G170" s="12">
        <f t="shared" si="4"/>
        <v>631</v>
      </c>
      <c r="H170" s="12">
        <f t="shared" si="5"/>
        <v>631</v>
      </c>
      <c r="I170" s="30"/>
    </row>
    <row r="171" spans="1:9">
      <c r="A171" s="18" t="s">
        <v>25</v>
      </c>
      <c r="B171" s="3" t="s">
        <v>25</v>
      </c>
      <c r="C171" s="3" t="s">
        <v>364</v>
      </c>
      <c r="D171" s="3" t="s">
        <v>365</v>
      </c>
      <c r="E171" s="3" t="s">
        <v>100</v>
      </c>
      <c r="F171" s="2">
        <f>VLOOKUP(B171,'[1]05-01-2025'!$H$6:$BC$2282,45,FALSE)</f>
        <v>648</v>
      </c>
      <c r="G171" s="12">
        <f t="shared" si="4"/>
        <v>265</v>
      </c>
      <c r="H171" s="12">
        <f t="shared" si="5"/>
        <v>265</v>
      </c>
      <c r="I171" s="30"/>
    </row>
    <row r="172" spans="1:9">
      <c r="A172" s="18" t="s">
        <v>26</v>
      </c>
      <c r="B172" s="3" t="s">
        <v>26</v>
      </c>
      <c r="C172" s="3" t="s">
        <v>366</v>
      </c>
      <c r="D172" s="3" t="s">
        <v>367</v>
      </c>
      <c r="E172" s="3" t="s">
        <v>99</v>
      </c>
      <c r="F172" s="2">
        <f>VLOOKUP(B172,'[1]05-01-2025'!$H$6:$BC$2282,45,FALSE)</f>
        <v>77</v>
      </c>
      <c r="G172" s="12">
        <f t="shared" si="4"/>
        <v>31</v>
      </c>
      <c r="H172" s="12">
        <f t="shared" si="5"/>
        <v>31</v>
      </c>
      <c r="I172" s="30"/>
    </row>
    <row r="173" spans="1:9">
      <c r="A173" s="18" t="s">
        <v>40</v>
      </c>
      <c r="B173" s="3" t="s">
        <v>40</v>
      </c>
      <c r="C173" s="3" t="s">
        <v>368</v>
      </c>
      <c r="D173" s="3" t="s">
        <v>369</v>
      </c>
      <c r="E173" s="3" t="s">
        <v>98</v>
      </c>
      <c r="F173" s="2">
        <f>VLOOKUP(B173,'[1]05-01-2025'!$H$6:$BC$2282,45,FALSE)</f>
        <v>333</v>
      </c>
      <c r="G173" s="12">
        <f t="shared" si="4"/>
        <v>136</v>
      </c>
      <c r="H173" s="12">
        <f t="shared" si="5"/>
        <v>136</v>
      </c>
      <c r="I173" s="30"/>
    </row>
    <row r="174" spans="1:9">
      <c r="A174" s="18" t="s">
        <v>41</v>
      </c>
      <c r="B174" s="3" t="s">
        <v>41</v>
      </c>
      <c r="C174" s="3" t="s">
        <v>370</v>
      </c>
      <c r="D174" s="3" t="s">
        <v>371</v>
      </c>
      <c r="E174" s="3" t="s">
        <v>97</v>
      </c>
      <c r="F174" s="2">
        <f>VLOOKUP(B174,'[1]05-01-2025'!$H$6:$BC$2282,45,FALSE)</f>
        <v>986</v>
      </c>
      <c r="G174" s="12">
        <f t="shared" si="4"/>
        <v>404</v>
      </c>
      <c r="H174" s="12">
        <f t="shared" si="5"/>
        <v>404</v>
      </c>
      <c r="I174" s="30"/>
    </row>
    <row r="175" spans="1:9">
      <c r="A175" s="18" t="s">
        <v>52</v>
      </c>
      <c r="B175" s="3" t="s">
        <v>52</v>
      </c>
      <c r="C175" s="3" t="s">
        <v>372</v>
      </c>
      <c r="D175" s="3" t="s">
        <v>373</v>
      </c>
      <c r="E175" s="3" t="s">
        <v>96</v>
      </c>
      <c r="F175" s="2">
        <f>VLOOKUP(B175,'[1]05-01-2025'!$H$6:$BC$2282,45,FALSE)</f>
        <v>363</v>
      </c>
      <c r="G175" s="12">
        <f t="shared" si="4"/>
        <v>148</v>
      </c>
      <c r="H175" s="12">
        <f t="shared" si="5"/>
        <v>148</v>
      </c>
      <c r="I175" s="30"/>
    </row>
    <row r="176" spans="1:9">
      <c r="A176" s="18" t="s">
        <v>11</v>
      </c>
      <c r="B176" s="3" t="s">
        <v>11</v>
      </c>
      <c r="C176" s="3" t="s">
        <v>374</v>
      </c>
      <c r="D176" s="3" t="s">
        <v>375</v>
      </c>
      <c r="E176" s="3" t="s">
        <v>95</v>
      </c>
      <c r="F176" s="2">
        <f>VLOOKUP(B176,'[1]05-01-2025'!$H$6:$BC$2282,45,FALSE)</f>
        <v>302</v>
      </c>
      <c r="G176" s="12">
        <f t="shared" si="4"/>
        <v>123</v>
      </c>
      <c r="H176" s="12">
        <f t="shared" si="5"/>
        <v>123</v>
      </c>
      <c r="I176" s="30"/>
    </row>
    <row r="177" spans="1:9">
      <c r="A177" s="18" t="s">
        <v>1258</v>
      </c>
      <c r="B177" s="6" t="s">
        <v>1258</v>
      </c>
      <c r="C177" s="3" t="s">
        <v>1259</v>
      </c>
      <c r="D177" s="3" t="s">
        <v>1260</v>
      </c>
      <c r="E177" s="3" t="s">
        <v>1261</v>
      </c>
      <c r="F177" s="2">
        <f>VLOOKUP(B177,'[1]05-01-2025'!$H$6:$BC$2282,45,FALSE)</f>
        <v>317</v>
      </c>
      <c r="G177" s="12">
        <f t="shared" si="4"/>
        <v>129</v>
      </c>
      <c r="H177" s="12">
        <f t="shared" si="5"/>
        <v>129</v>
      </c>
      <c r="I177" s="30"/>
    </row>
    <row r="178" spans="1:9">
      <c r="A178" s="18" t="s">
        <v>1262</v>
      </c>
      <c r="B178" s="6" t="s">
        <v>1262</v>
      </c>
      <c r="C178" s="3" t="s">
        <v>1263</v>
      </c>
      <c r="D178" s="3" t="s">
        <v>1264</v>
      </c>
      <c r="E178" s="3" t="s">
        <v>1265</v>
      </c>
      <c r="F178" s="2">
        <f>VLOOKUP(B178,'[1]05-01-2025'!$H$6:$BC$2282,45,FALSE)</f>
        <v>317</v>
      </c>
      <c r="G178" s="12">
        <f t="shared" si="4"/>
        <v>129</v>
      </c>
      <c r="H178" s="12">
        <f t="shared" si="5"/>
        <v>129</v>
      </c>
      <c r="I178" s="30"/>
    </row>
    <row r="179" spans="1:9">
      <c r="A179" s="18" t="s">
        <v>1266</v>
      </c>
      <c r="B179" s="6" t="s">
        <v>1266</v>
      </c>
      <c r="C179" s="3" t="s">
        <v>1267</v>
      </c>
      <c r="D179" s="3" t="s">
        <v>1268</v>
      </c>
      <c r="E179" s="3" t="s">
        <v>1269</v>
      </c>
      <c r="F179" s="2">
        <f>VLOOKUP(B179,'[1]05-01-2025'!$H$6:$BC$2282,45,FALSE)</f>
        <v>338</v>
      </c>
      <c r="G179" s="12">
        <f t="shared" si="4"/>
        <v>138</v>
      </c>
      <c r="H179" s="12">
        <f t="shared" si="5"/>
        <v>138</v>
      </c>
      <c r="I179" s="30"/>
    </row>
    <row r="180" spans="1:9">
      <c r="A180" s="18" t="s">
        <v>12</v>
      </c>
      <c r="B180" s="3" t="s">
        <v>12</v>
      </c>
      <c r="C180" s="3" t="s">
        <v>376</v>
      </c>
      <c r="D180" s="3" t="s">
        <v>377</v>
      </c>
      <c r="E180" s="3" t="s">
        <v>94</v>
      </c>
      <c r="F180" s="2">
        <f>VLOOKUP(B180,'[1]05-01-2025'!$H$6:$BC$2282,45,FALSE)</f>
        <v>530</v>
      </c>
      <c r="G180" s="12">
        <f t="shared" si="4"/>
        <v>217</v>
      </c>
      <c r="H180" s="12">
        <f t="shared" si="5"/>
        <v>217</v>
      </c>
      <c r="I180" s="30"/>
    </row>
    <row r="181" spans="1:9">
      <c r="A181" s="18" t="s">
        <v>13</v>
      </c>
      <c r="B181" s="6" t="s">
        <v>13</v>
      </c>
      <c r="C181" s="3" t="s">
        <v>378</v>
      </c>
      <c r="D181" s="3" t="s">
        <v>379</v>
      </c>
      <c r="E181" s="3" t="s">
        <v>93</v>
      </c>
      <c r="F181" s="2">
        <f>VLOOKUP(B181,'[1]05-01-2025'!$H$6:$BC$2282,45,FALSE)</f>
        <v>777</v>
      </c>
      <c r="G181" s="12">
        <f t="shared" si="4"/>
        <v>318</v>
      </c>
      <c r="H181" s="12">
        <f t="shared" si="5"/>
        <v>318</v>
      </c>
      <c r="I181" s="30"/>
    </row>
    <row r="182" spans="1:9">
      <c r="A182" s="20" t="s">
        <v>418</v>
      </c>
      <c r="B182" s="4" t="s">
        <v>527</v>
      </c>
      <c r="C182" s="3" t="s">
        <v>634</v>
      </c>
      <c r="D182" s="3" t="s">
        <v>635</v>
      </c>
      <c r="E182" s="3" t="s">
        <v>834</v>
      </c>
      <c r="F182" s="2">
        <f>VLOOKUP(B182,'[1]05-01-2025'!$H$6:$BC$2282,45,FALSE)</f>
        <v>9188</v>
      </c>
      <c r="G182" s="12">
        <f t="shared" si="4"/>
        <v>3767</v>
      </c>
      <c r="H182" s="12">
        <f t="shared" si="5"/>
        <v>3767</v>
      </c>
      <c r="I182" s="30"/>
    </row>
    <row r="183" spans="1:9">
      <c r="A183" s="20" t="s">
        <v>419</v>
      </c>
      <c r="B183" s="4" t="s">
        <v>561</v>
      </c>
      <c r="C183" s="3" t="s">
        <v>636</v>
      </c>
      <c r="D183" s="3" t="s">
        <v>637</v>
      </c>
      <c r="E183" s="3" t="s">
        <v>835</v>
      </c>
      <c r="F183" s="2">
        <f>VLOOKUP(B183,'[1]05-01-2025'!$H$6:$BC$2282,45,FALSE)</f>
        <v>9313</v>
      </c>
      <c r="G183" s="12">
        <f t="shared" si="4"/>
        <v>3818</v>
      </c>
      <c r="H183" s="12">
        <f t="shared" si="5"/>
        <v>3818</v>
      </c>
      <c r="I183" s="30"/>
    </row>
    <row r="184" spans="1:9">
      <c r="A184" s="20" t="s">
        <v>420</v>
      </c>
      <c r="B184" s="4" t="s">
        <v>603</v>
      </c>
      <c r="C184" s="7" t="s">
        <v>786</v>
      </c>
      <c r="D184" s="7" t="s">
        <v>787</v>
      </c>
      <c r="E184" s="3" t="s">
        <v>836</v>
      </c>
      <c r="F184" s="2">
        <f>VLOOKUP(B184,'[1]05-01-2025'!$H$6:$BC$2282,45,FALSE)</f>
        <v>9363</v>
      </c>
      <c r="G184" s="12">
        <f t="shared" si="4"/>
        <v>3838</v>
      </c>
      <c r="H184" s="12">
        <f t="shared" si="5"/>
        <v>3838</v>
      </c>
      <c r="I184" s="30"/>
    </row>
    <row r="185" spans="1:9">
      <c r="A185" s="20" t="s">
        <v>421</v>
      </c>
      <c r="B185" s="4" t="s">
        <v>528</v>
      </c>
      <c r="C185" s="3" t="s">
        <v>638</v>
      </c>
      <c r="D185" s="3" t="s">
        <v>639</v>
      </c>
      <c r="E185" s="3" t="s">
        <v>837</v>
      </c>
      <c r="F185" s="2">
        <f>VLOOKUP(B185,'[1]05-01-2025'!$H$6:$BC$2282,45,FALSE)</f>
        <v>9338</v>
      </c>
      <c r="G185" s="12">
        <f t="shared" si="4"/>
        <v>3828</v>
      </c>
      <c r="H185" s="12">
        <f t="shared" si="5"/>
        <v>3828</v>
      </c>
      <c r="I185" s="30"/>
    </row>
    <row r="186" spans="1:9">
      <c r="A186" s="20" t="s">
        <v>422</v>
      </c>
      <c r="B186" s="4" t="s">
        <v>529</v>
      </c>
      <c r="C186" s="3" t="s">
        <v>640</v>
      </c>
      <c r="D186" s="3" t="s">
        <v>641</v>
      </c>
      <c r="E186" s="3" t="s">
        <v>838</v>
      </c>
      <c r="F186" s="2">
        <f>VLOOKUP(B186,'[1]05-01-2025'!$H$6:$BC$2282,45,FALSE)</f>
        <v>9188</v>
      </c>
      <c r="G186" s="12">
        <f t="shared" si="4"/>
        <v>3767</v>
      </c>
      <c r="H186" s="12">
        <f t="shared" si="5"/>
        <v>3767</v>
      </c>
      <c r="I186" s="30"/>
    </row>
    <row r="187" spans="1:9">
      <c r="A187" s="20" t="s">
        <v>423</v>
      </c>
      <c r="B187" s="4" t="s">
        <v>604</v>
      </c>
      <c r="C187" s="7" t="s">
        <v>788</v>
      </c>
      <c r="D187" s="7" t="s">
        <v>789</v>
      </c>
      <c r="E187" s="3" t="s">
        <v>839</v>
      </c>
      <c r="F187" s="2">
        <f>VLOOKUP(B187,'[1]05-01-2025'!$H$6:$BC$2282,45,FALSE)</f>
        <v>9363</v>
      </c>
      <c r="G187" s="12">
        <f t="shared" si="4"/>
        <v>3838</v>
      </c>
      <c r="H187" s="12">
        <f t="shared" si="5"/>
        <v>3838</v>
      </c>
      <c r="I187" s="30"/>
    </row>
    <row r="188" spans="1:9">
      <c r="A188" s="20" t="s">
        <v>424</v>
      </c>
      <c r="B188" s="4" t="s">
        <v>530</v>
      </c>
      <c r="C188" s="3" t="s">
        <v>642</v>
      </c>
      <c r="D188" s="3" t="s">
        <v>643</v>
      </c>
      <c r="E188" s="3" t="s">
        <v>840</v>
      </c>
      <c r="F188" s="2">
        <f>VLOOKUP(B188,'[1]05-01-2025'!$H$6:$BC$2282,45,FALSE)</f>
        <v>9338</v>
      </c>
      <c r="G188" s="12">
        <f t="shared" si="4"/>
        <v>3828</v>
      </c>
      <c r="H188" s="12">
        <f t="shared" si="5"/>
        <v>3828</v>
      </c>
      <c r="I188" s="30"/>
    </row>
    <row r="189" spans="1:9">
      <c r="A189" s="20" t="s">
        <v>425</v>
      </c>
      <c r="B189" s="4" t="s">
        <v>562</v>
      </c>
      <c r="C189" s="3" t="s">
        <v>644</v>
      </c>
      <c r="D189" s="3" t="s">
        <v>645</v>
      </c>
      <c r="E189" s="3" t="s">
        <v>841</v>
      </c>
      <c r="F189" s="2">
        <f>VLOOKUP(B189,'[1]05-01-2025'!$H$6:$BC$2282,45,FALSE)</f>
        <v>9463</v>
      </c>
      <c r="G189" s="12">
        <f t="shared" si="4"/>
        <v>3879</v>
      </c>
      <c r="H189" s="12">
        <f t="shared" si="5"/>
        <v>3879</v>
      </c>
      <c r="I189" s="30"/>
    </row>
    <row r="190" spans="1:9">
      <c r="A190" s="20" t="s">
        <v>426</v>
      </c>
      <c r="B190" s="4" t="s">
        <v>531</v>
      </c>
      <c r="C190" s="3" t="s">
        <v>646</v>
      </c>
      <c r="D190" s="3" t="s">
        <v>647</v>
      </c>
      <c r="E190" s="3" t="s">
        <v>834</v>
      </c>
      <c r="F190" s="2">
        <f>VLOOKUP(B190,'[1]05-01-2025'!$H$6:$BC$2282,45,FALSE)</f>
        <v>8580</v>
      </c>
      <c r="G190" s="12">
        <f t="shared" si="4"/>
        <v>3517</v>
      </c>
      <c r="H190" s="12">
        <f t="shared" si="5"/>
        <v>3517</v>
      </c>
      <c r="I190" s="30"/>
    </row>
    <row r="191" spans="1:9">
      <c r="A191" s="20" t="s">
        <v>427</v>
      </c>
      <c r="B191" s="4" t="s">
        <v>563</v>
      </c>
      <c r="C191" s="3" t="s">
        <v>648</v>
      </c>
      <c r="D191" s="3" t="s">
        <v>649</v>
      </c>
      <c r="E191" s="3" t="s">
        <v>835</v>
      </c>
      <c r="F191" s="2">
        <f>VLOOKUP(B191,'[1]05-01-2025'!$H$6:$BC$2282,45,FALSE)</f>
        <v>8705</v>
      </c>
      <c r="G191" s="12">
        <f t="shared" si="4"/>
        <v>3569</v>
      </c>
      <c r="H191" s="12">
        <f t="shared" si="5"/>
        <v>3569</v>
      </c>
      <c r="I191" s="30"/>
    </row>
    <row r="192" spans="1:9">
      <c r="A192" s="20" t="s">
        <v>428</v>
      </c>
      <c r="B192" s="4" t="s">
        <v>532</v>
      </c>
      <c r="C192" s="3" t="s">
        <v>650</v>
      </c>
      <c r="D192" s="3" t="s">
        <v>651</v>
      </c>
      <c r="E192" s="3" t="s">
        <v>837</v>
      </c>
      <c r="F192" s="2">
        <f>VLOOKUP(B192,'[1]05-01-2025'!$H$6:$BC$2282,45,FALSE)</f>
        <v>8730</v>
      </c>
      <c r="G192" s="12">
        <f t="shared" si="4"/>
        <v>3579</v>
      </c>
      <c r="H192" s="12">
        <f t="shared" si="5"/>
        <v>3579</v>
      </c>
      <c r="I192" s="30"/>
    </row>
    <row r="193" spans="1:9">
      <c r="A193" s="20" t="s">
        <v>429</v>
      </c>
      <c r="B193" s="4" t="s">
        <v>533</v>
      </c>
      <c r="C193" s="3" t="s">
        <v>652</v>
      </c>
      <c r="D193" s="3" t="s">
        <v>653</v>
      </c>
      <c r="E193" s="3" t="s">
        <v>838</v>
      </c>
      <c r="F193" s="2">
        <f>VLOOKUP(B193,'[1]05-01-2025'!$H$6:$BC$2282,45,FALSE)</f>
        <v>8580</v>
      </c>
      <c r="G193" s="12">
        <f t="shared" si="4"/>
        <v>3517</v>
      </c>
      <c r="H193" s="12">
        <f t="shared" si="5"/>
        <v>3517</v>
      </c>
      <c r="I193" s="30"/>
    </row>
    <row r="194" spans="1:9">
      <c r="A194" s="20" t="s">
        <v>430</v>
      </c>
      <c r="B194" s="4" t="s">
        <v>534</v>
      </c>
      <c r="C194" s="3" t="s">
        <v>654</v>
      </c>
      <c r="D194" s="3" t="s">
        <v>655</v>
      </c>
      <c r="E194" s="3" t="s">
        <v>840</v>
      </c>
      <c r="F194" s="2">
        <f>VLOOKUP(B194,'[1]05-01-2025'!$H$6:$BC$2282,45,FALSE)</f>
        <v>8730</v>
      </c>
      <c r="G194" s="12">
        <f t="shared" si="4"/>
        <v>3579</v>
      </c>
      <c r="H194" s="12">
        <f t="shared" si="5"/>
        <v>3579</v>
      </c>
      <c r="I194" s="30"/>
    </row>
    <row r="195" spans="1:9">
      <c r="A195" s="20" t="s">
        <v>431</v>
      </c>
      <c r="B195" s="4" t="s">
        <v>535</v>
      </c>
      <c r="C195" s="3" t="s">
        <v>656</v>
      </c>
      <c r="D195" s="3" t="s">
        <v>657</v>
      </c>
      <c r="E195" s="3" t="s">
        <v>842</v>
      </c>
      <c r="F195" s="2">
        <f>VLOOKUP(B195,'[1]05-01-2025'!$H$6:$BC$2282,45,FALSE)</f>
        <v>9654</v>
      </c>
      <c r="G195" s="12">
        <f t="shared" si="4"/>
        <v>3958</v>
      </c>
      <c r="H195" s="12">
        <f t="shared" si="5"/>
        <v>3958</v>
      </c>
      <c r="I195" s="30"/>
    </row>
    <row r="196" spans="1:9">
      <c r="A196" s="20" t="s">
        <v>432</v>
      </c>
      <c r="B196" s="4" t="s">
        <v>564</v>
      </c>
      <c r="C196" s="3" t="s">
        <v>658</v>
      </c>
      <c r="D196" s="3" t="s">
        <v>659</v>
      </c>
      <c r="E196" s="3" t="s">
        <v>843</v>
      </c>
      <c r="F196" s="2">
        <f>VLOOKUP(B196,'[1]05-01-2025'!$H$6:$BC$2282,45,FALSE)</f>
        <v>9779</v>
      </c>
      <c r="G196" s="12">
        <f t="shared" si="4"/>
        <v>4009</v>
      </c>
      <c r="H196" s="12">
        <f t="shared" si="5"/>
        <v>4009</v>
      </c>
      <c r="I196" s="30"/>
    </row>
    <row r="197" spans="1:9">
      <c r="A197" s="20" t="s">
        <v>433</v>
      </c>
      <c r="B197" s="4" t="s">
        <v>605</v>
      </c>
      <c r="C197" s="7" t="s">
        <v>790</v>
      </c>
      <c r="D197" s="7" t="s">
        <v>791</v>
      </c>
      <c r="E197" s="4" t="s">
        <v>844</v>
      </c>
      <c r="F197" s="2">
        <f>VLOOKUP(B197,'[1]05-01-2025'!$H$6:$BC$2282,45,FALSE)</f>
        <v>9829</v>
      </c>
      <c r="G197" s="12">
        <f t="shared" si="4"/>
        <v>4029</v>
      </c>
      <c r="H197" s="12">
        <f t="shared" si="5"/>
        <v>4029</v>
      </c>
      <c r="I197" s="30"/>
    </row>
    <row r="198" spans="1:9">
      <c r="A198" s="20" t="s">
        <v>434</v>
      </c>
      <c r="B198" s="4" t="s">
        <v>536</v>
      </c>
      <c r="C198" s="3" t="s">
        <v>660</v>
      </c>
      <c r="D198" s="3" t="s">
        <v>661</v>
      </c>
      <c r="E198" s="3" t="s">
        <v>845</v>
      </c>
      <c r="F198" s="2">
        <f>VLOOKUP(B198,'[1]05-01-2025'!$H$6:$BC$2282,45,FALSE)</f>
        <v>9804</v>
      </c>
      <c r="G198" s="12">
        <f t="shared" ref="G198:G261" si="6">ROUNDDOWN(F198*$G$2,0)</f>
        <v>4019</v>
      </c>
      <c r="H198" s="12">
        <f t="shared" ref="H198:H261" si="7">ROUNDDOWN(F198*$G$2,0)</f>
        <v>4019</v>
      </c>
      <c r="I198" s="30"/>
    </row>
    <row r="199" spans="1:9">
      <c r="A199" s="20" t="s">
        <v>435</v>
      </c>
      <c r="B199" s="4" t="s">
        <v>537</v>
      </c>
      <c r="C199" s="3" t="s">
        <v>662</v>
      </c>
      <c r="D199" s="3" t="s">
        <v>663</v>
      </c>
      <c r="E199" s="3" t="s">
        <v>846</v>
      </c>
      <c r="F199" s="2">
        <f>VLOOKUP(B199,'[1]05-01-2025'!$H$6:$BC$2282,45,FALSE)</f>
        <v>9654</v>
      </c>
      <c r="G199" s="12">
        <f t="shared" si="6"/>
        <v>3958</v>
      </c>
      <c r="H199" s="12">
        <f t="shared" si="7"/>
        <v>3958</v>
      </c>
      <c r="I199" s="30"/>
    </row>
    <row r="200" spans="1:9">
      <c r="A200" s="20" t="s">
        <v>436</v>
      </c>
      <c r="B200" s="4" t="s">
        <v>565</v>
      </c>
      <c r="C200" s="3" t="s">
        <v>664</v>
      </c>
      <c r="D200" s="3" t="s">
        <v>665</v>
      </c>
      <c r="E200" s="3" t="s">
        <v>847</v>
      </c>
      <c r="F200" s="2">
        <f>VLOOKUP(B200,'[1]05-01-2025'!$H$6:$BC$2282,45,FALSE)</f>
        <v>9779</v>
      </c>
      <c r="G200" s="12">
        <f t="shared" si="6"/>
        <v>4009</v>
      </c>
      <c r="H200" s="12">
        <f t="shared" si="7"/>
        <v>4009</v>
      </c>
      <c r="I200" s="30"/>
    </row>
    <row r="201" spans="1:9">
      <c r="A201" s="20" t="s">
        <v>437</v>
      </c>
      <c r="B201" s="4" t="s">
        <v>606</v>
      </c>
      <c r="C201" s="7" t="s">
        <v>792</v>
      </c>
      <c r="D201" s="7" t="s">
        <v>793</v>
      </c>
      <c r="E201" s="3" t="s">
        <v>848</v>
      </c>
      <c r="F201" s="2">
        <f>VLOOKUP(B201,'[1]05-01-2025'!$H$6:$BC$2282,45,FALSE)</f>
        <v>9829</v>
      </c>
      <c r="G201" s="12">
        <f t="shared" si="6"/>
        <v>4029</v>
      </c>
      <c r="H201" s="12">
        <f t="shared" si="7"/>
        <v>4029</v>
      </c>
      <c r="I201" s="30"/>
    </row>
    <row r="202" spans="1:9">
      <c r="A202" s="20" t="s">
        <v>438</v>
      </c>
      <c r="B202" s="4" t="s">
        <v>538</v>
      </c>
      <c r="C202" s="3" t="s">
        <v>666</v>
      </c>
      <c r="D202" s="3" t="s">
        <v>667</v>
      </c>
      <c r="E202" s="3" t="s">
        <v>849</v>
      </c>
      <c r="F202" s="2">
        <f>VLOOKUP(B202,'[1]05-01-2025'!$H$6:$BC$2282,45,FALSE)</f>
        <v>9804</v>
      </c>
      <c r="G202" s="12">
        <f t="shared" si="6"/>
        <v>4019</v>
      </c>
      <c r="H202" s="12">
        <f t="shared" si="7"/>
        <v>4019</v>
      </c>
      <c r="I202" s="30"/>
    </row>
    <row r="203" spans="1:9">
      <c r="A203" s="20" t="s">
        <v>439</v>
      </c>
      <c r="B203" s="4" t="s">
        <v>566</v>
      </c>
      <c r="C203" s="3" t="s">
        <v>668</v>
      </c>
      <c r="D203" s="3" t="s">
        <v>669</v>
      </c>
      <c r="E203" s="3" t="s">
        <v>850</v>
      </c>
      <c r="F203" s="2">
        <f>VLOOKUP(B203,'[1]05-01-2025'!$H$6:$BC$2282,45,FALSE)</f>
        <v>9929</v>
      </c>
      <c r="G203" s="12">
        <f t="shared" si="6"/>
        <v>4070</v>
      </c>
      <c r="H203" s="12">
        <f t="shared" si="7"/>
        <v>4070</v>
      </c>
      <c r="I203" s="30"/>
    </row>
    <row r="204" spans="1:9">
      <c r="A204" s="20" t="s">
        <v>440</v>
      </c>
      <c r="B204" s="4" t="s">
        <v>539</v>
      </c>
      <c r="C204" s="3" t="s">
        <v>670</v>
      </c>
      <c r="D204" s="3" t="s">
        <v>671</v>
      </c>
      <c r="E204" s="3" t="s">
        <v>842</v>
      </c>
      <c r="F204" s="2">
        <f>VLOOKUP(B204,'[1]05-01-2025'!$H$6:$BC$2282,45,FALSE)</f>
        <v>9533</v>
      </c>
      <c r="G204" s="12">
        <f t="shared" si="6"/>
        <v>3908</v>
      </c>
      <c r="H204" s="12">
        <f t="shared" si="7"/>
        <v>3908</v>
      </c>
      <c r="I204" s="30"/>
    </row>
    <row r="205" spans="1:9">
      <c r="A205" s="20" t="s">
        <v>441</v>
      </c>
      <c r="B205" s="4" t="s">
        <v>567</v>
      </c>
      <c r="C205" s="3" t="s">
        <v>672</v>
      </c>
      <c r="D205" s="3" t="s">
        <v>673</v>
      </c>
      <c r="E205" s="3" t="s">
        <v>843</v>
      </c>
      <c r="F205" s="2">
        <f>VLOOKUP(B205,'[1]05-01-2025'!$H$6:$BC$2282,45,FALSE)</f>
        <v>9658</v>
      </c>
      <c r="G205" s="12">
        <f t="shared" si="6"/>
        <v>3959</v>
      </c>
      <c r="H205" s="12">
        <f t="shared" si="7"/>
        <v>3959</v>
      </c>
      <c r="I205" s="30"/>
    </row>
    <row r="206" spans="1:9">
      <c r="A206" s="20" t="s">
        <v>442</v>
      </c>
      <c r="B206" s="4" t="s">
        <v>607</v>
      </c>
      <c r="C206" s="7" t="s">
        <v>794</v>
      </c>
      <c r="D206" s="7" t="s">
        <v>795</v>
      </c>
      <c r="E206" s="3" t="s">
        <v>844</v>
      </c>
      <c r="F206" s="2">
        <f>VLOOKUP(B206,'[1]05-01-2025'!$H$6:$BC$2282,45,FALSE)</f>
        <v>9708</v>
      </c>
      <c r="G206" s="12">
        <f t="shared" si="6"/>
        <v>3980</v>
      </c>
      <c r="H206" s="12">
        <f t="shared" si="7"/>
        <v>3980</v>
      </c>
      <c r="I206" s="30"/>
    </row>
    <row r="207" spans="1:9">
      <c r="A207" s="20" t="s">
        <v>443</v>
      </c>
      <c r="B207" s="4" t="s">
        <v>540</v>
      </c>
      <c r="C207" s="3" t="s">
        <v>674</v>
      </c>
      <c r="D207" s="3" t="s">
        <v>675</v>
      </c>
      <c r="E207" s="3" t="s">
        <v>851</v>
      </c>
      <c r="F207" s="2">
        <f>VLOOKUP(B207,'[1]05-01-2025'!$H$6:$BC$2282,45,FALSE)</f>
        <v>9433</v>
      </c>
      <c r="G207" s="12">
        <f t="shared" si="6"/>
        <v>3867</v>
      </c>
      <c r="H207" s="12">
        <f t="shared" si="7"/>
        <v>3867</v>
      </c>
      <c r="I207" s="30"/>
    </row>
    <row r="208" spans="1:9">
      <c r="A208" s="20" t="s">
        <v>444</v>
      </c>
      <c r="B208" s="4" t="s">
        <v>541</v>
      </c>
      <c r="C208" s="3" t="s">
        <v>676</v>
      </c>
      <c r="D208" s="3" t="s">
        <v>677</v>
      </c>
      <c r="E208" s="3" t="s">
        <v>845</v>
      </c>
      <c r="F208" s="2">
        <f>VLOOKUP(B208,'[1]05-01-2025'!$H$6:$BC$2282,45,FALSE)</f>
        <v>9683</v>
      </c>
      <c r="G208" s="12">
        <f t="shared" si="6"/>
        <v>3970</v>
      </c>
      <c r="H208" s="12">
        <f t="shared" si="7"/>
        <v>3970</v>
      </c>
      <c r="I208" s="30"/>
    </row>
    <row r="209" spans="1:9">
      <c r="A209" s="20" t="s">
        <v>445</v>
      </c>
      <c r="B209" s="4" t="s">
        <v>542</v>
      </c>
      <c r="C209" s="3" t="s">
        <v>678</v>
      </c>
      <c r="D209" s="3" t="s">
        <v>679</v>
      </c>
      <c r="E209" s="3" t="s">
        <v>846</v>
      </c>
      <c r="F209" s="2">
        <f>VLOOKUP(B209,'[1]05-01-2025'!$H$6:$BC$2282,45,FALSE)</f>
        <v>9533</v>
      </c>
      <c r="G209" s="12">
        <f t="shared" si="6"/>
        <v>3908</v>
      </c>
      <c r="H209" s="12">
        <f t="shared" si="7"/>
        <v>3908</v>
      </c>
      <c r="I209" s="30"/>
    </row>
    <row r="210" spans="1:9">
      <c r="A210" s="20" t="s">
        <v>446</v>
      </c>
      <c r="B210" s="4" t="s">
        <v>568</v>
      </c>
      <c r="C210" s="3" t="s">
        <v>680</v>
      </c>
      <c r="D210" s="3" t="s">
        <v>681</v>
      </c>
      <c r="E210" s="3" t="s">
        <v>852</v>
      </c>
      <c r="F210" s="2">
        <f>VLOOKUP(B210,'[1]05-01-2025'!$H$6:$BC$2282,45,FALSE)</f>
        <v>9658</v>
      </c>
      <c r="G210" s="12">
        <f t="shared" si="6"/>
        <v>3959</v>
      </c>
      <c r="H210" s="12">
        <f t="shared" si="7"/>
        <v>3959</v>
      </c>
      <c r="I210" s="30"/>
    </row>
    <row r="211" spans="1:9">
      <c r="A211" s="20" t="s">
        <v>447</v>
      </c>
      <c r="B211" s="4" t="s">
        <v>608</v>
      </c>
      <c r="C211" s="7" t="s">
        <v>796</v>
      </c>
      <c r="D211" s="7" t="s">
        <v>797</v>
      </c>
      <c r="E211" s="3" t="s">
        <v>848</v>
      </c>
      <c r="F211" s="2">
        <f>VLOOKUP(B211,'[1]05-01-2025'!$H$6:$BC$2282,45,FALSE)</f>
        <v>9708</v>
      </c>
      <c r="G211" s="12">
        <f t="shared" si="6"/>
        <v>3980</v>
      </c>
      <c r="H211" s="12">
        <f t="shared" si="7"/>
        <v>3980</v>
      </c>
      <c r="I211" s="30"/>
    </row>
    <row r="212" spans="1:9">
      <c r="A212" s="20" t="s">
        <v>448</v>
      </c>
      <c r="B212" s="4" t="s">
        <v>543</v>
      </c>
      <c r="C212" s="3" t="s">
        <v>682</v>
      </c>
      <c r="D212" s="3" t="s">
        <v>683</v>
      </c>
      <c r="E212" s="3" t="s">
        <v>853</v>
      </c>
      <c r="F212" s="2">
        <f>VLOOKUP(B212,'[1]05-01-2025'!$H$6:$BC$2282,45,FALSE)</f>
        <v>9433</v>
      </c>
      <c r="G212" s="12">
        <f t="shared" si="6"/>
        <v>3867</v>
      </c>
      <c r="H212" s="12">
        <f t="shared" si="7"/>
        <v>3867</v>
      </c>
      <c r="I212" s="30"/>
    </row>
    <row r="213" spans="1:9">
      <c r="A213" s="20" t="s">
        <v>449</v>
      </c>
      <c r="B213" s="4" t="s">
        <v>544</v>
      </c>
      <c r="C213" s="3" t="s">
        <v>684</v>
      </c>
      <c r="D213" s="3" t="s">
        <v>685</v>
      </c>
      <c r="E213" s="3" t="s">
        <v>849</v>
      </c>
      <c r="F213" s="2">
        <f>VLOOKUP(B213,'[1]05-01-2025'!$H$6:$BC$2282,45,FALSE)</f>
        <v>9683</v>
      </c>
      <c r="G213" s="12">
        <f t="shared" si="6"/>
        <v>3970</v>
      </c>
      <c r="H213" s="12">
        <f t="shared" si="7"/>
        <v>3970</v>
      </c>
      <c r="I213" s="30"/>
    </row>
    <row r="214" spans="1:9">
      <c r="A214" s="20" t="s">
        <v>450</v>
      </c>
      <c r="B214" s="4" t="s">
        <v>569</v>
      </c>
      <c r="C214" s="3" t="s">
        <v>686</v>
      </c>
      <c r="D214" s="3" t="s">
        <v>687</v>
      </c>
      <c r="E214" s="3" t="s">
        <v>854</v>
      </c>
      <c r="F214" s="2">
        <f>VLOOKUP(B214,'[1]05-01-2025'!$H$6:$BC$2282,45,FALSE)</f>
        <v>11742</v>
      </c>
      <c r="G214" s="12">
        <f t="shared" si="6"/>
        <v>4814</v>
      </c>
      <c r="H214" s="12">
        <f t="shared" si="7"/>
        <v>4814</v>
      </c>
      <c r="I214" s="30"/>
    </row>
    <row r="215" spans="1:9">
      <c r="A215" s="20" t="s">
        <v>451</v>
      </c>
      <c r="B215" s="4" t="s">
        <v>609</v>
      </c>
      <c r="C215" s="7" t="s">
        <v>798</v>
      </c>
      <c r="D215" s="7" t="s">
        <v>799</v>
      </c>
      <c r="E215" s="3" t="s">
        <v>855</v>
      </c>
      <c r="F215" s="2">
        <f>VLOOKUP(B215,'[1]05-01-2025'!$H$6:$BC$2282,45,FALSE)</f>
        <v>11917</v>
      </c>
      <c r="G215" s="12">
        <f t="shared" si="6"/>
        <v>4885</v>
      </c>
      <c r="H215" s="12">
        <f t="shared" si="7"/>
        <v>4885</v>
      </c>
      <c r="I215" s="30"/>
    </row>
    <row r="216" spans="1:9">
      <c r="A216" s="20" t="s">
        <v>452</v>
      </c>
      <c r="B216" s="4" t="s">
        <v>570</v>
      </c>
      <c r="C216" s="3" t="s">
        <v>688</v>
      </c>
      <c r="D216" s="3" t="s">
        <v>689</v>
      </c>
      <c r="E216" s="3" t="s">
        <v>856</v>
      </c>
      <c r="F216" s="2">
        <f>VLOOKUP(B216,'[1]05-01-2025'!$H$6:$BC$2282,45,FALSE)</f>
        <v>11642</v>
      </c>
      <c r="G216" s="12">
        <f t="shared" si="6"/>
        <v>4773</v>
      </c>
      <c r="H216" s="12">
        <f t="shared" si="7"/>
        <v>4773</v>
      </c>
      <c r="I216" s="30"/>
    </row>
    <row r="217" spans="1:9">
      <c r="A217" s="20" t="s">
        <v>453</v>
      </c>
      <c r="B217" s="4" t="s">
        <v>571</v>
      </c>
      <c r="C217" s="3" t="s">
        <v>690</v>
      </c>
      <c r="D217" s="3" t="s">
        <v>691</v>
      </c>
      <c r="E217" s="3" t="s">
        <v>857</v>
      </c>
      <c r="F217" s="2">
        <f>VLOOKUP(B217,'[1]05-01-2025'!$H$6:$BC$2282,45,FALSE)</f>
        <v>11892</v>
      </c>
      <c r="G217" s="12">
        <f t="shared" si="6"/>
        <v>4875</v>
      </c>
      <c r="H217" s="12">
        <f t="shared" si="7"/>
        <v>4875</v>
      </c>
      <c r="I217" s="30"/>
    </row>
    <row r="218" spans="1:9">
      <c r="A218" s="20" t="s">
        <v>454</v>
      </c>
      <c r="B218" s="4" t="s">
        <v>572</v>
      </c>
      <c r="C218" s="3" t="s">
        <v>692</v>
      </c>
      <c r="D218" s="3" t="s">
        <v>693</v>
      </c>
      <c r="E218" s="3" t="s">
        <v>858</v>
      </c>
      <c r="F218" s="2">
        <f>VLOOKUP(B218,'[1]05-01-2025'!$H$6:$BC$2282,45,FALSE)</f>
        <v>11742</v>
      </c>
      <c r="G218" s="12">
        <f t="shared" si="6"/>
        <v>4814</v>
      </c>
      <c r="H218" s="12">
        <f t="shared" si="7"/>
        <v>4814</v>
      </c>
      <c r="I218" s="30"/>
    </row>
    <row r="219" spans="1:9">
      <c r="A219" s="20" t="s">
        <v>455</v>
      </c>
      <c r="B219" s="4" t="s">
        <v>610</v>
      </c>
      <c r="C219" s="7" t="s">
        <v>800</v>
      </c>
      <c r="D219" s="7" t="s">
        <v>801</v>
      </c>
      <c r="E219" s="3" t="s">
        <v>859</v>
      </c>
      <c r="F219" s="2">
        <f>VLOOKUP(B219,'[1]05-01-2025'!$H$6:$BC$2282,45,FALSE)</f>
        <v>11917</v>
      </c>
      <c r="G219" s="12">
        <f t="shared" si="6"/>
        <v>4885</v>
      </c>
      <c r="H219" s="12">
        <f t="shared" si="7"/>
        <v>4885</v>
      </c>
      <c r="I219" s="30"/>
    </row>
    <row r="220" spans="1:9">
      <c r="A220" s="20" t="s">
        <v>456</v>
      </c>
      <c r="B220" s="4" t="s">
        <v>573</v>
      </c>
      <c r="C220" s="3" t="s">
        <v>694</v>
      </c>
      <c r="D220" s="3" t="s">
        <v>695</v>
      </c>
      <c r="E220" s="3" t="s">
        <v>860</v>
      </c>
      <c r="F220" s="2">
        <f>VLOOKUP(B220,'[1]05-01-2025'!$H$6:$BC$2282,45,FALSE)</f>
        <v>11642</v>
      </c>
      <c r="G220" s="12">
        <f t="shared" si="6"/>
        <v>4773</v>
      </c>
      <c r="H220" s="12">
        <f t="shared" si="7"/>
        <v>4773</v>
      </c>
      <c r="I220" s="30"/>
    </row>
    <row r="221" spans="1:9">
      <c r="A221" s="20" t="s">
        <v>457</v>
      </c>
      <c r="B221" s="4" t="s">
        <v>574</v>
      </c>
      <c r="C221" s="3" t="s">
        <v>696</v>
      </c>
      <c r="D221" s="3" t="s">
        <v>697</v>
      </c>
      <c r="E221" s="3" t="s">
        <v>861</v>
      </c>
      <c r="F221" s="2">
        <f>VLOOKUP(B221,'[1]05-01-2025'!$H$6:$BC$2282,45,FALSE)</f>
        <v>11892</v>
      </c>
      <c r="G221" s="12">
        <f t="shared" si="6"/>
        <v>4875</v>
      </c>
      <c r="H221" s="12">
        <f t="shared" si="7"/>
        <v>4875</v>
      </c>
      <c r="I221" s="30"/>
    </row>
    <row r="222" spans="1:9">
      <c r="A222" s="20" t="s">
        <v>458</v>
      </c>
      <c r="B222" s="4" t="s">
        <v>575</v>
      </c>
      <c r="C222" s="3" t="s">
        <v>698</v>
      </c>
      <c r="D222" s="3" t="s">
        <v>699</v>
      </c>
      <c r="E222" s="3" t="s">
        <v>862</v>
      </c>
      <c r="F222" s="2">
        <f>VLOOKUP(B222,'[1]05-01-2025'!$H$6:$BC$2282,45,FALSE)</f>
        <v>11499</v>
      </c>
      <c r="G222" s="12">
        <f t="shared" si="6"/>
        <v>4714</v>
      </c>
      <c r="H222" s="12">
        <f t="shared" si="7"/>
        <v>4714</v>
      </c>
      <c r="I222" s="30"/>
    </row>
    <row r="223" spans="1:9">
      <c r="A223" s="20" t="s">
        <v>459</v>
      </c>
      <c r="B223" s="4" t="s">
        <v>611</v>
      </c>
      <c r="C223" s="7" t="s">
        <v>802</v>
      </c>
      <c r="D223" s="7" t="s">
        <v>803</v>
      </c>
      <c r="E223" s="3" t="s">
        <v>863</v>
      </c>
      <c r="F223" s="2">
        <f>VLOOKUP(B223,'[1]05-01-2025'!$H$6:$BC$2282,45,FALSE)</f>
        <v>11674</v>
      </c>
      <c r="G223" s="12">
        <f t="shared" si="6"/>
        <v>4786</v>
      </c>
      <c r="H223" s="12">
        <f t="shared" si="7"/>
        <v>4786</v>
      </c>
      <c r="I223" s="30"/>
    </row>
    <row r="224" spans="1:9">
      <c r="A224" s="20" t="s">
        <v>460</v>
      </c>
      <c r="B224" s="4" t="s">
        <v>576</v>
      </c>
      <c r="C224" s="3" t="s">
        <v>700</v>
      </c>
      <c r="D224" s="3" t="s">
        <v>701</v>
      </c>
      <c r="E224" s="3" t="s">
        <v>864</v>
      </c>
      <c r="F224" s="2">
        <f>VLOOKUP(B224,'[1]05-01-2025'!$H$6:$BC$2282,45,FALSE)</f>
        <v>11499</v>
      </c>
      <c r="G224" s="12">
        <f t="shared" si="6"/>
        <v>4714</v>
      </c>
      <c r="H224" s="12">
        <f t="shared" si="7"/>
        <v>4714</v>
      </c>
      <c r="I224" s="30"/>
    </row>
    <row r="225" spans="1:9">
      <c r="A225" s="20" t="s">
        <v>461</v>
      </c>
      <c r="B225" s="4" t="s">
        <v>612</v>
      </c>
      <c r="C225" s="7" t="s">
        <v>804</v>
      </c>
      <c r="D225" s="7" t="s">
        <v>805</v>
      </c>
      <c r="E225" s="3" t="s">
        <v>865</v>
      </c>
      <c r="F225" s="2">
        <f>VLOOKUP(B225,'[1]05-01-2025'!$H$6:$BC$2282,45,FALSE)</f>
        <v>11674</v>
      </c>
      <c r="G225" s="12">
        <f t="shared" si="6"/>
        <v>4786</v>
      </c>
      <c r="H225" s="12">
        <f t="shared" si="7"/>
        <v>4786</v>
      </c>
      <c r="I225" s="30"/>
    </row>
    <row r="226" spans="1:9">
      <c r="A226" s="20" t="s">
        <v>462</v>
      </c>
      <c r="B226" s="4" t="s">
        <v>545</v>
      </c>
      <c r="C226" s="3" t="s">
        <v>702</v>
      </c>
      <c r="D226" s="3" t="s">
        <v>703</v>
      </c>
      <c r="E226" s="3" t="s">
        <v>866</v>
      </c>
      <c r="F226" s="2">
        <f>VLOOKUP(B226,'[1]05-01-2025'!$H$6:$BC$2282,45,FALSE)</f>
        <v>14975</v>
      </c>
      <c r="G226" s="12">
        <f t="shared" si="6"/>
        <v>6139</v>
      </c>
      <c r="H226" s="12">
        <f t="shared" si="7"/>
        <v>6139</v>
      </c>
      <c r="I226" s="30"/>
    </row>
    <row r="227" spans="1:9">
      <c r="A227" s="20" t="s">
        <v>463</v>
      </c>
      <c r="B227" s="4" t="s">
        <v>577</v>
      </c>
      <c r="C227" s="3" t="s">
        <v>704</v>
      </c>
      <c r="D227" s="3" t="s">
        <v>705</v>
      </c>
      <c r="E227" s="3" t="s">
        <v>867</v>
      </c>
      <c r="F227" s="2">
        <f>VLOOKUP(B227,'[1]05-01-2025'!$H$6:$BC$2282,45,FALSE)</f>
        <v>14750</v>
      </c>
      <c r="G227" s="12">
        <f t="shared" si="6"/>
        <v>6047</v>
      </c>
      <c r="H227" s="12">
        <f t="shared" si="7"/>
        <v>6047</v>
      </c>
      <c r="I227" s="30"/>
    </row>
    <row r="228" spans="1:9">
      <c r="A228" s="20" t="s">
        <v>464</v>
      </c>
      <c r="B228" s="4" t="s">
        <v>613</v>
      </c>
      <c r="C228" s="7" t="s">
        <v>806</v>
      </c>
      <c r="D228" s="7" t="s">
        <v>807</v>
      </c>
      <c r="E228" s="4" t="s">
        <v>868</v>
      </c>
      <c r="F228" s="2">
        <f>VLOOKUP(B228,'[1]05-01-2025'!$H$6:$BC$2282,45,FALSE)</f>
        <v>15025</v>
      </c>
      <c r="G228" s="12">
        <f t="shared" si="6"/>
        <v>6160</v>
      </c>
      <c r="H228" s="12">
        <f t="shared" si="7"/>
        <v>6160</v>
      </c>
      <c r="I228" s="30"/>
    </row>
    <row r="229" spans="1:9">
      <c r="A229" s="20" t="s">
        <v>465</v>
      </c>
      <c r="B229" s="4" t="s">
        <v>578</v>
      </c>
      <c r="C229" s="3" t="s">
        <v>706</v>
      </c>
      <c r="D229" s="3" t="s">
        <v>707</v>
      </c>
      <c r="E229" s="4" t="s">
        <v>869</v>
      </c>
      <c r="F229" s="2">
        <f>VLOOKUP(B229,'[1]05-01-2025'!$H$6:$BC$2282,45,FALSE)</f>
        <v>14650</v>
      </c>
      <c r="G229" s="12">
        <f t="shared" si="6"/>
        <v>6006</v>
      </c>
      <c r="H229" s="12">
        <f t="shared" si="7"/>
        <v>6006</v>
      </c>
      <c r="I229" s="30"/>
    </row>
    <row r="230" spans="1:9">
      <c r="A230" s="20" t="s">
        <v>466</v>
      </c>
      <c r="B230" s="4" t="s">
        <v>579</v>
      </c>
      <c r="C230" s="3" t="s">
        <v>708</v>
      </c>
      <c r="D230" s="3" t="s">
        <v>709</v>
      </c>
      <c r="E230" s="4" t="s">
        <v>870</v>
      </c>
      <c r="F230" s="2">
        <f>VLOOKUP(B230,'[1]05-01-2025'!$H$6:$BC$2282,45,FALSE)</f>
        <v>15000</v>
      </c>
      <c r="G230" s="12">
        <f t="shared" si="6"/>
        <v>6150</v>
      </c>
      <c r="H230" s="12">
        <f t="shared" si="7"/>
        <v>6150</v>
      </c>
      <c r="I230" s="30"/>
    </row>
    <row r="231" spans="1:9">
      <c r="A231" s="20" t="s">
        <v>467</v>
      </c>
      <c r="B231" s="4" t="s">
        <v>546</v>
      </c>
      <c r="C231" s="3" t="s">
        <v>710</v>
      </c>
      <c r="D231" s="3" t="s">
        <v>711</v>
      </c>
      <c r="E231" s="4" t="s">
        <v>871</v>
      </c>
      <c r="F231" s="2">
        <f>VLOOKUP(B231,'[1]05-01-2025'!$H$6:$BC$2282,45,FALSE)</f>
        <v>14975</v>
      </c>
      <c r="G231" s="12">
        <f t="shared" si="6"/>
        <v>6139</v>
      </c>
      <c r="H231" s="12">
        <f t="shared" si="7"/>
        <v>6139</v>
      </c>
      <c r="I231" s="30"/>
    </row>
    <row r="232" spans="1:9">
      <c r="A232" s="20" t="s">
        <v>468</v>
      </c>
      <c r="B232" s="4" t="s">
        <v>580</v>
      </c>
      <c r="C232" s="3" t="s">
        <v>712</v>
      </c>
      <c r="D232" s="3" t="s">
        <v>713</v>
      </c>
      <c r="E232" s="4" t="s">
        <v>872</v>
      </c>
      <c r="F232" s="2">
        <f>VLOOKUP(B232,'[1]05-01-2025'!$H$6:$BC$2282,45,FALSE)</f>
        <v>14750</v>
      </c>
      <c r="G232" s="12">
        <f t="shared" si="6"/>
        <v>6047</v>
      </c>
      <c r="H232" s="12">
        <f t="shared" si="7"/>
        <v>6047</v>
      </c>
      <c r="I232" s="30"/>
    </row>
    <row r="233" spans="1:9">
      <c r="A233" s="20" t="s">
        <v>469</v>
      </c>
      <c r="B233" s="4" t="s">
        <v>614</v>
      </c>
      <c r="C233" s="7" t="s">
        <v>808</v>
      </c>
      <c r="D233" s="7" t="s">
        <v>809</v>
      </c>
      <c r="E233" s="3" t="s">
        <v>873</v>
      </c>
      <c r="F233" s="2">
        <f>VLOOKUP(B233,'[1]05-01-2025'!$H$6:$BC$2282,45,FALSE)</f>
        <v>15025</v>
      </c>
      <c r="G233" s="12">
        <f t="shared" si="6"/>
        <v>6160</v>
      </c>
      <c r="H233" s="12">
        <f t="shared" si="7"/>
        <v>6160</v>
      </c>
      <c r="I233" s="30"/>
    </row>
    <row r="234" spans="1:9">
      <c r="A234" s="20" t="s">
        <v>470</v>
      </c>
      <c r="B234" s="4" t="s">
        <v>581</v>
      </c>
      <c r="C234" s="3" t="s">
        <v>714</v>
      </c>
      <c r="D234" s="3" t="s">
        <v>715</v>
      </c>
      <c r="E234" s="3" t="s">
        <v>874</v>
      </c>
      <c r="F234" s="2">
        <f>VLOOKUP(B234,'[1]05-01-2025'!$H$6:$BC$2282,45,FALSE)</f>
        <v>14650</v>
      </c>
      <c r="G234" s="12">
        <f t="shared" si="6"/>
        <v>6006</v>
      </c>
      <c r="H234" s="12">
        <f t="shared" si="7"/>
        <v>6006</v>
      </c>
      <c r="I234" s="30"/>
    </row>
    <row r="235" spans="1:9">
      <c r="A235" s="20" t="s">
        <v>471</v>
      </c>
      <c r="B235" s="4" t="s">
        <v>582</v>
      </c>
      <c r="C235" s="3" t="s">
        <v>716</v>
      </c>
      <c r="D235" s="3" t="s">
        <v>717</v>
      </c>
      <c r="E235" s="3" t="s">
        <v>875</v>
      </c>
      <c r="F235" s="2">
        <f>VLOOKUP(B235,'[1]05-01-2025'!$H$6:$BC$2282,45,FALSE)</f>
        <v>15000</v>
      </c>
      <c r="G235" s="12">
        <f t="shared" si="6"/>
        <v>6150</v>
      </c>
      <c r="H235" s="12">
        <f t="shared" si="7"/>
        <v>6150</v>
      </c>
      <c r="I235" s="30"/>
    </row>
    <row r="236" spans="1:9">
      <c r="A236" s="20" t="s">
        <v>472</v>
      </c>
      <c r="B236" s="4" t="s">
        <v>583</v>
      </c>
      <c r="C236" s="3" t="s">
        <v>718</v>
      </c>
      <c r="D236" s="3" t="s">
        <v>719</v>
      </c>
      <c r="E236" s="3" t="s">
        <v>876</v>
      </c>
      <c r="F236" s="2">
        <f>VLOOKUP(B236,'[1]05-01-2025'!$H$6:$BC$2282,45,FALSE)</f>
        <v>17170</v>
      </c>
      <c r="G236" s="12">
        <f t="shared" si="6"/>
        <v>7039</v>
      </c>
      <c r="H236" s="12">
        <f t="shared" si="7"/>
        <v>7039</v>
      </c>
      <c r="I236" s="30"/>
    </row>
    <row r="237" spans="1:9">
      <c r="A237" s="20" t="s">
        <v>473</v>
      </c>
      <c r="B237" s="4" t="s">
        <v>615</v>
      </c>
      <c r="C237" s="7" t="s">
        <v>810</v>
      </c>
      <c r="D237" s="7" t="s">
        <v>811</v>
      </c>
      <c r="E237" s="4" t="s">
        <v>877</v>
      </c>
      <c r="F237" s="2">
        <f>VLOOKUP(B237,'[1]05-01-2025'!$H$6:$BC$2282,45,FALSE)</f>
        <v>17445</v>
      </c>
      <c r="G237" s="12">
        <f t="shared" si="6"/>
        <v>7152</v>
      </c>
      <c r="H237" s="12">
        <f t="shared" si="7"/>
        <v>7152</v>
      </c>
      <c r="I237" s="30"/>
    </row>
    <row r="238" spans="1:9">
      <c r="A238" s="20" t="s">
        <v>474</v>
      </c>
      <c r="B238" s="4" t="s">
        <v>547</v>
      </c>
      <c r="C238" s="3" t="s">
        <v>720</v>
      </c>
      <c r="D238" s="3" t="s">
        <v>721</v>
      </c>
      <c r="E238" s="3" t="s">
        <v>878</v>
      </c>
      <c r="F238" s="2">
        <f>VLOOKUP(B238,'[1]05-01-2025'!$H$6:$BC$2282,45,FALSE)</f>
        <v>17295</v>
      </c>
      <c r="G238" s="12">
        <f t="shared" si="6"/>
        <v>7090</v>
      </c>
      <c r="H238" s="12">
        <f t="shared" si="7"/>
        <v>7090</v>
      </c>
      <c r="I238" s="30"/>
    </row>
    <row r="239" spans="1:9">
      <c r="A239" s="20" t="s">
        <v>475</v>
      </c>
      <c r="B239" s="4" t="s">
        <v>584</v>
      </c>
      <c r="C239" s="3" t="s">
        <v>722</v>
      </c>
      <c r="D239" s="3" t="s">
        <v>723</v>
      </c>
      <c r="E239" s="3" t="s">
        <v>879</v>
      </c>
      <c r="F239" s="2">
        <f>VLOOKUP(B239,'[1]05-01-2025'!$H$6:$BC$2282,45,FALSE)</f>
        <v>17070</v>
      </c>
      <c r="G239" s="12">
        <f t="shared" si="6"/>
        <v>6998</v>
      </c>
      <c r="H239" s="12">
        <f t="shared" si="7"/>
        <v>6998</v>
      </c>
      <c r="I239" s="30"/>
    </row>
    <row r="240" spans="1:9">
      <c r="A240" s="20" t="s">
        <v>476</v>
      </c>
      <c r="B240" s="4" t="s">
        <v>585</v>
      </c>
      <c r="C240" s="3" t="s">
        <v>724</v>
      </c>
      <c r="D240" s="3" t="s">
        <v>725</v>
      </c>
      <c r="E240" s="3" t="s">
        <v>880</v>
      </c>
      <c r="F240" s="2">
        <f>VLOOKUP(B240,'[1]05-01-2025'!$H$6:$BC$2282,45,FALSE)</f>
        <v>17420</v>
      </c>
      <c r="G240" s="12">
        <f t="shared" si="6"/>
        <v>7142</v>
      </c>
      <c r="H240" s="12">
        <f t="shared" si="7"/>
        <v>7142</v>
      </c>
      <c r="I240" s="30"/>
    </row>
    <row r="241" spans="1:9">
      <c r="A241" s="20" t="s">
        <v>477</v>
      </c>
      <c r="B241" s="4" t="s">
        <v>586</v>
      </c>
      <c r="C241" s="3" t="s">
        <v>726</v>
      </c>
      <c r="D241" s="3" t="s">
        <v>727</v>
      </c>
      <c r="E241" s="4" t="s">
        <v>881</v>
      </c>
      <c r="F241" s="2">
        <f>VLOOKUP(B241,'[1]05-01-2025'!$H$6:$BC$2282,45,FALSE)</f>
        <v>17170</v>
      </c>
      <c r="G241" s="12">
        <f t="shared" si="6"/>
        <v>7039</v>
      </c>
      <c r="H241" s="12">
        <f t="shared" si="7"/>
        <v>7039</v>
      </c>
      <c r="I241" s="30"/>
    </row>
    <row r="242" spans="1:9">
      <c r="A242" s="20" t="s">
        <v>478</v>
      </c>
      <c r="B242" s="4" t="s">
        <v>616</v>
      </c>
      <c r="C242" s="7" t="s">
        <v>812</v>
      </c>
      <c r="D242" s="7" t="s">
        <v>813</v>
      </c>
      <c r="E242" s="4" t="s">
        <v>882</v>
      </c>
      <c r="F242" s="2">
        <f>VLOOKUP(B242,'[1]05-01-2025'!$H$6:$BC$2282,45,FALSE)</f>
        <v>17445</v>
      </c>
      <c r="G242" s="12">
        <f t="shared" si="6"/>
        <v>7152</v>
      </c>
      <c r="H242" s="12">
        <f t="shared" si="7"/>
        <v>7152</v>
      </c>
      <c r="I242" s="30"/>
    </row>
    <row r="243" spans="1:9">
      <c r="A243" s="20" t="s">
        <v>479</v>
      </c>
      <c r="B243" s="4" t="s">
        <v>548</v>
      </c>
      <c r="C243" s="3" t="s">
        <v>728</v>
      </c>
      <c r="D243" s="3" t="s">
        <v>729</v>
      </c>
      <c r="E243" s="4" t="s">
        <v>883</v>
      </c>
      <c r="F243" s="2">
        <f>VLOOKUP(B243,'[1]05-01-2025'!$H$6:$BC$2282,45,FALSE)</f>
        <v>17295</v>
      </c>
      <c r="G243" s="12">
        <f t="shared" si="6"/>
        <v>7090</v>
      </c>
      <c r="H243" s="12">
        <f t="shared" si="7"/>
        <v>7090</v>
      </c>
      <c r="I243" s="30"/>
    </row>
    <row r="244" spans="1:9">
      <c r="A244" s="20" t="s">
        <v>480</v>
      </c>
      <c r="B244" s="4" t="s">
        <v>587</v>
      </c>
      <c r="C244" s="3" t="s">
        <v>730</v>
      </c>
      <c r="D244" s="3" t="s">
        <v>731</v>
      </c>
      <c r="E244" s="3" t="s">
        <v>884</v>
      </c>
      <c r="F244" s="2">
        <f>VLOOKUP(B244,'[1]05-01-2025'!$H$6:$BC$2282,45,FALSE)</f>
        <v>17070</v>
      </c>
      <c r="G244" s="12">
        <f t="shared" si="6"/>
        <v>6998</v>
      </c>
      <c r="H244" s="12">
        <f t="shared" si="7"/>
        <v>6998</v>
      </c>
      <c r="I244" s="30"/>
    </row>
    <row r="245" spans="1:9">
      <c r="A245" s="20" t="s">
        <v>481</v>
      </c>
      <c r="B245" s="4" t="s">
        <v>617</v>
      </c>
      <c r="C245" s="7" t="s">
        <v>814</v>
      </c>
      <c r="D245" s="7" t="s">
        <v>815</v>
      </c>
      <c r="E245" s="4" t="s">
        <v>885</v>
      </c>
      <c r="F245" s="2">
        <f>VLOOKUP(B245,'[1]05-01-2025'!$H$6:$BC$2282,45,FALSE)</f>
        <v>17345</v>
      </c>
      <c r="G245" s="12">
        <f t="shared" si="6"/>
        <v>7111</v>
      </c>
      <c r="H245" s="12">
        <f t="shared" si="7"/>
        <v>7111</v>
      </c>
      <c r="I245" s="30"/>
    </row>
    <row r="246" spans="1:9">
      <c r="A246" s="20" t="s">
        <v>482</v>
      </c>
      <c r="B246" s="4" t="s">
        <v>588</v>
      </c>
      <c r="C246" s="3" t="s">
        <v>732</v>
      </c>
      <c r="D246" s="3" t="s">
        <v>733</v>
      </c>
      <c r="E246" s="3" t="s">
        <v>886</v>
      </c>
      <c r="F246" s="2">
        <f>VLOOKUP(B246,'[1]05-01-2025'!$H$6:$BC$2282,45,FALSE)</f>
        <v>17420</v>
      </c>
      <c r="G246" s="12">
        <f t="shared" si="6"/>
        <v>7142</v>
      </c>
      <c r="H246" s="12">
        <f t="shared" si="7"/>
        <v>7142</v>
      </c>
      <c r="I246" s="30"/>
    </row>
    <row r="247" spans="1:9">
      <c r="A247" s="20" t="s">
        <v>483</v>
      </c>
      <c r="B247" s="4" t="s">
        <v>549</v>
      </c>
      <c r="C247" s="3" t="s">
        <v>734</v>
      </c>
      <c r="D247" s="3" t="s">
        <v>735</v>
      </c>
      <c r="E247" s="3" t="s">
        <v>887</v>
      </c>
      <c r="F247" s="2">
        <f>VLOOKUP(B247,'[1]05-01-2025'!$H$6:$BC$2282,45,FALSE)</f>
        <v>19930</v>
      </c>
      <c r="G247" s="12">
        <f t="shared" si="6"/>
        <v>8171</v>
      </c>
      <c r="H247" s="12">
        <f t="shared" si="7"/>
        <v>8171</v>
      </c>
      <c r="I247" s="30"/>
    </row>
    <row r="248" spans="1:9">
      <c r="A248" s="20" t="s">
        <v>484</v>
      </c>
      <c r="B248" s="4" t="s">
        <v>589</v>
      </c>
      <c r="C248" s="3" t="s">
        <v>736</v>
      </c>
      <c r="D248" s="3" t="s">
        <v>737</v>
      </c>
      <c r="E248" s="3" t="s">
        <v>888</v>
      </c>
      <c r="F248" s="2">
        <f>VLOOKUP(B248,'[1]05-01-2025'!$H$6:$BC$2282,45,FALSE)</f>
        <v>19705</v>
      </c>
      <c r="G248" s="12">
        <f t="shared" si="6"/>
        <v>8079</v>
      </c>
      <c r="H248" s="12">
        <f t="shared" si="7"/>
        <v>8079</v>
      </c>
      <c r="I248" s="30"/>
    </row>
    <row r="249" spans="1:9">
      <c r="A249" s="20" t="s">
        <v>485</v>
      </c>
      <c r="B249" s="4" t="s">
        <v>618</v>
      </c>
      <c r="C249" s="7" t="s">
        <v>816</v>
      </c>
      <c r="D249" s="7" t="s">
        <v>817</v>
      </c>
      <c r="E249" s="3" t="s">
        <v>889</v>
      </c>
      <c r="F249" s="2">
        <f>VLOOKUP(B249,'[1]05-01-2025'!$H$6:$BC$2282,45,FALSE)</f>
        <v>19980</v>
      </c>
      <c r="G249" s="12">
        <f t="shared" si="6"/>
        <v>8191</v>
      </c>
      <c r="H249" s="12">
        <f t="shared" si="7"/>
        <v>8191</v>
      </c>
      <c r="I249" s="30"/>
    </row>
    <row r="250" spans="1:9">
      <c r="A250" s="20" t="s">
        <v>486</v>
      </c>
      <c r="B250" s="4" t="s">
        <v>550</v>
      </c>
      <c r="C250" s="3" t="s">
        <v>738</v>
      </c>
      <c r="D250" s="3" t="s">
        <v>739</v>
      </c>
      <c r="E250" s="3" t="s">
        <v>890</v>
      </c>
      <c r="F250" s="2">
        <f>VLOOKUP(B250,'[1]05-01-2025'!$H$6:$BC$2282,45,FALSE)</f>
        <v>19830</v>
      </c>
      <c r="G250" s="12">
        <f t="shared" si="6"/>
        <v>8130</v>
      </c>
      <c r="H250" s="12">
        <f t="shared" si="7"/>
        <v>8130</v>
      </c>
      <c r="I250" s="30"/>
    </row>
    <row r="251" spans="1:9">
      <c r="A251" s="20" t="s">
        <v>487</v>
      </c>
      <c r="B251" s="4" t="s">
        <v>590</v>
      </c>
      <c r="C251" s="3" t="s">
        <v>740</v>
      </c>
      <c r="D251" s="3" t="s">
        <v>741</v>
      </c>
      <c r="E251" s="3" t="s">
        <v>891</v>
      </c>
      <c r="F251" s="2">
        <f>VLOOKUP(B251,'[1]05-01-2025'!$H$6:$BC$2282,45,FALSE)</f>
        <v>19605</v>
      </c>
      <c r="G251" s="12">
        <f t="shared" si="6"/>
        <v>8038</v>
      </c>
      <c r="H251" s="12">
        <f t="shared" si="7"/>
        <v>8038</v>
      </c>
      <c r="I251" s="30"/>
    </row>
    <row r="252" spans="1:9">
      <c r="A252" s="20" t="s">
        <v>488</v>
      </c>
      <c r="B252" s="4" t="s">
        <v>551</v>
      </c>
      <c r="C252" s="3" t="s">
        <v>742</v>
      </c>
      <c r="D252" s="3" t="s">
        <v>743</v>
      </c>
      <c r="E252" s="3" t="s">
        <v>892</v>
      </c>
      <c r="F252" s="2">
        <f>VLOOKUP(B252,'[1]05-01-2025'!$H$6:$BC$2282,45,FALSE)</f>
        <v>20180</v>
      </c>
      <c r="G252" s="12">
        <f t="shared" si="6"/>
        <v>8273</v>
      </c>
      <c r="H252" s="12">
        <f t="shared" si="7"/>
        <v>8273</v>
      </c>
      <c r="I252" s="30"/>
    </row>
    <row r="253" spans="1:9">
      <c r="A253" s="20" t="s">
        <v>489</v>
      </c>
      <c r="B253" s="4" t="s">
        <v>591</v>
      </c>
      <c r="C253" s="3" t="s">
        <v>744</v>
      </c>
      <c r="D253" s="3" t="s">
        <v>745</v>
      </c>
      <c r="E253" s="3" t="s">
        <v>893</v>
      </c>
      <c r="F253" s="2">
        <f>VLOOKUP(B253,'[1]05-01-2025'!$H$6:$BC$2282,45,FALSE)</f>
        <v>19955</v>
      </c>
      <c r="G253" s="12">
        <f t="shared" si="6"/>
        <v>8181</v>
      </c>
      <c r="H253" s="12">
        <f t="shared" si="7"/>
        <v>8181</v>
      </c>
      <c r="I253" s="30"/>
    </row>
    <row r="254" spans="1:9">
      <c r="A254" s="20" t="s">
        <v>490</v>
      </c>
      <c r="B254" s="4" t="s">
        <v>552</v>
      </c>
      <c r="C254" s="3" t="s">
        <v>746</v>
      </c>
      <c r="D254" s="3" t="s">
        <v>747</v>
      </c>
      <c r="E254" s="3" t="s">
        <v>894</v>
      </c>
      <c r="F254" s="2">
        <f>VLOOKUP(B254,'[1]05-01-2025'!$H$6:$BC$2282,45,FALSE)</f>
        <v>19930</v>
      </c>
      <c r="G254" s="12">
        <f t="shared" si="6"/>
        <v>8171</v>
      </c>
      <c r="H254" s="12">
        <f t="shared" si="7"/>
        <v>8171</v>
      </c>
      <c r="I254" s="30"/>
    </row>
    <row r="255" spans="1:9">
      <c r="A255" s="20" t="s">
        <v>491</v>
      </c>
      <c r="B255" s="4" t="s">
        <v>592</v>
      </c>
      <c r="C255" s="3" t="s">
        <v>748</v>
      </c>
      <c r="D255" s="3" t="s">
        <v>749</v>
      </c>
      <c r="E255" s="4" t="s">
        <v>895</v>
      </c>
      <c r="F255" s="2">
        <f>VLOOKUP(B255,'[1]05-01-2025'!$H$6:$BC$2282,45,FALSE)</f>
        <v>19705</v>
      </c>
      <c r="G255" s="12">
        <f t="shared" si="6"/>
        <v>8079</v>
      </c>
      <c r="H255" s="12">
        <f t="shared" si="7"/>
        <v>8079</v>
      </c>
      <c r="I255" s="30"/>
    </row>
    <row r="256" spans="1:9">
      <c r="A256" s="20" t="s">
        <v>492</v>
      </c>
      <c r="B256" s="4" t="s">
        <v>619</v>
      </c>
      <c r="C256" s="7" t="s">
        <v>818</v>
      </c>
      <c r="D256" s="7" t="s">
        <v>819</v>
      </c>
      <c r="E256" s="3" t="s">
        <v>896</v>
      </c>
      <c r="F256" s="2">
        <f>VLOOKUP(B256,'[1]05-01-2025'!$H$6:$BC$2282,45,FALSE)</f>
        <v>19980</v>
      </c>
      <c r="G256" s="12">
        <f t="shared" si="6"/>
        <v>8191</v>
      </c>
      <c r="H256" s="12">
        <f t="shared" si="7"/>
        <v>8191</v>
      </c>
      <c r="I256" s="30"/>
    </row>
    <row r="257" spans="1:9">
      <c r="A257" s="20" t="s">
        <v>493</v>
      </c>
      <c r="B257" s="4" t="s">
        <v>553</v>
      </c>
      <c r="C257" s="3" t="s">
        <v>750</v>
      </c>
      <c r="D257" s="3" t="s">
        <v>751</v>
      </c>
      <c r="E257" s="3" t="s">
        <v>897</v>
      </c>
      <c r="F257" s="2">
        <f>VLOOKUP(B257,'[1]05-01-2025'!$H$6:$BC$2282,45,FALSE)</f>
        <v>19830</v>
      </c>
      <c r="G257" s="12">
        <f t="shared" si="6"/>
        <v>8130</v>
      </c>
      <c r="H257" s="12">
        <f t="shared" si="7"/>
        <v>8130</v>
      </c>
      <c r="I257" s="30"/>
    </row>
    <row r="258" spans="1:9">
      <c r="A258" s="20" t="s">
        <v>494</v>
      </c>
      <c r="B258" s="4" t="s">
        <v>593</v>
      </c>
      <c r="C258" s="3" t="s">
        <v>752</v>
      </c>
      <c r="D258" s="3" t="s">
        <v>753</v>
      </c>
      <c r="E258" s="3" t="s">
        <v>898</v>
      </c>
      <c r="F258" s="2">
        <f>VLOOKUP(B258,'[1]05-01-2025'!$H$6:$BC$2282,45,FALSE)</f>
        <v>19605</v>
      </c>
      <c r="G258" s="12">
        <f t="shared" si="6"/>
        <v>8038</v>
      </c>
      <c r="H258" s="12">
        <f t="shared" si="7"/>
        <v>8038</v>
      </c>
      <c r="I258" s="30"/>
    </row>
    <row r="259" spans="1:9">
      <c r="A259" s="20" t="s">
        <v>495</v>
      </c>
      <c r="B259" s="4" t="s">
        <v>554</v>
      </c>
      <c r="C259" s="3" t="s">
        <v>754</v>
      </c>
      <c r="D259" s="3" t="s">
        <v>755</v>
      </c>
      <c r="E259" s="3" t="s">
        <v>899</v>
      </c>
      <c r="F259" s="2">
        <f>VLOOKUP(B259,'[1]05-01-2025'!$H$6:$BC$2282,45,FALSE)</f>
        <v>20180</v>
      </c>
      <c r="G259" s="12">
        <f t="shared" si="6"/>
        <v>8273</v>
      </c>
      <c r="H259" s="12">
        <f t="shared" si="7"/>
        <v>8273</v>
      </c>
      <c r="I259" s="30"/>
    </row>
    <row r="260" spans="1:9">
      <c r="A260" s="20" t="s">
        <v>496</v>
      </c>
      <c r="B260" s="4" t="s">
        <v>594</v>
      </c>
      <c r="C260" s="3" t="s">
        <v>756</v>
      </c>
      <c r="D260" s="3" t="s">
        <v>757</v>
      </c>
      <c r="E260" s="3" t="s">
        <v>900</v>
      </c>
      <c r="F260" s="2">
        <f>VLOOKUP(B260,'[1]05-01-2025'!$H$6:$BC$2282,45,FALSE)</f>
        <v>19955</v>
      </c>
      <c r="G260" s="12">
        <f t="shared" si="6"/>
        <v>8181</v>
      </c>
      <c r="H260" s="12">
        <f t="shared" si="7"/>
        <v>8181</v>
      </c>
      <c r="I260" s="30"/>
    </row>
    <row r="261" spans="1:9">
      <c r="A261" s="20" t="s">
        <v>497</v>
      </c>
      <c r="B261" s="4" t="s">
        <v>595</v>
      </c>
      <c r="C261" s="3" t="s">
        <v>758</v>
      </c>
      <c r="D261" s="3" t="s">
        <v>759</v>
      </c>
      <c r="E261" s="3" t="s">
        <v>901</v>
      </c>
      <c r="F261" s="2">
        <f>VLOOKUP(B261,'[1]05-01-2025'!$H$6:$BC$2282,45,FALSE)</f>
        <v>25195</v>
      </c>
      <c r="G261" s="12">
        <f t="shared" si="6"/>
        <v>10329</v>
      </c>
      <c r="H261" s="12">
        <f t="shared" si="7"/>
        <v>10329</v>
      </c>
      <c r="I261" s="30"/>
    </row>
    <row r="262" spans="1:9">
      <c r="A262" s="20" t="s">
        <v>498</v>
      </c>
      <c r="B262" s="4" t="s">
        <v>620</v>
      </c>
      <c r="C262" s="7" t="s">
        <v>820</v>
      </c>
      <c r="D262" s="7" t="s">
        <v>821</v>
      </c>
      <c r="E262" s="3" t="s">
        <v>902</v>
      </c>
      <c r="F262" s="2">
        <f>VLOOKUP(B262,'[1]05-01-2025'!$H$6:$BC$2282,45,FALSE)</f>
        <v>25470</v>
      </c>
      <c r="G262" s="12">
        <f t="shared" ref="G262:G325" si="8">ROUNDDOWN(F262*$G$2,0)</f>
        <v>10442</v>
      </c>
      <c r="H262" s="12">
        <f t="shared" ref="H262:H325" si="9">ROUNDDOWN(F262*$G$2,0)</f>
        <v>10442</v>
      </c>
      <c r="I262" s="30"/>
    </row>
    <row r="263" spans="1:9">
      <c r="A263" s="20" t="s">
        <v>499</v>
      </c>
      <c r="B263" s="4" t="s">
        <v>555</v>
      </c>
      <c r="C263" s="3" t="s">
        <v>760</v>
      </c>
      <c r="D263" s="3" t="s">
        <v>761</v>
      </c>
      <c r="E263" s="3" t="s">
        <v>903</v>
      </c>
      <c r="F263" s="2">
        <f>VLOOKUP(B263,'[1]05-01-2025'!$H$6:$BC$2282,45,FALSE)</f>
        <v>25320</v>
      </c>
      <c r="G263" s="12">
        <f t="shared" si="8"/>
        <v>10381</v>
      </c>
      <c r="H263" s="12">
        <f t="shared" si="9"/>
        <v>10381</v>
      </c>
      <c r="I263" s="30"/>
    </row>
    <row r="264" spans="1:9">
      <c r="A264" s="20" t="s">
        <v>500</v>
      </c>
      <c r="B264" s="4" t="s">
        <v>596</v>
      </c>
      <c r="C264" s="3" t="s">
        <v>762</v>
      </c>
      <c r="D264" s="3" t="s">
        <v>763</v>
      </c>
      <c r="E264" s="3" t="s">
        <v>904</v>
      </c>
      <c r="F264" s="2">
        <f>VLOOKUP(B264,'[1]05-01-2025'!$H$6:$BC$2282,45,FALSE)</f>
        <v>25095</v>
      </c>
      <c r="G264" s="12">
        <f t="shared" si="8"/>
        <v>10288</v>
      </c>
      <c r="H264" s="12">
        <f t="shared" si="9"/>
        <v>10288</v>
      </c>
      <c r="I264" s="30"/>
    </row>
    <row r="265" spans="1:9">
      <c r="A265" s="20" t="s">
        <v>501</v>
      </c>
      <c r="B265" s="4" t="s">
        <v>621</v>
      </c>
      <c r="C265" s="7" t="s">
        <v>822</v>
      </c>
      <c r="D265" s="7" t="s">
        <v>823</v>
      </c>
      <c r="E265" s="3" t="s">
        <v>904</v>
      </c>
      <c r="F265" s="2">
        <f>VLOOKUP(B265,'[1]05-01-2025'!$H$6:$BC$2282,45,FALSE)</f>
        <v>25370</v>
      </c>
      <c r="G265" s="12">
        <f t="shared" si="8"/>
        <v>10401</v>
      </c>
      <c r="H265" s="12">
        <f t="shared" si="9"/>
        <v>10401</v>
      </c>
      <c r="I265" s="30"/>
    </row>
    <row r="266" spans="1:9">
      <c r="A266" s="20" t="s">
        <v>502</v>
      </c>
      <c r="B266" s="4" t="s">
        <v>597</v>
      </c>
      <c r="C266" s="3" t="s">
        <v>764</v>
      </c>
      <c r="D266" s="3" t="s">
        <v>765</v>
      </c>
      <c r="E266" s="3" t="s">
        <v>905</v>
      </c>
      <c r="F266" s="2">
        <f>VLOOKUP(B266,'[1]05-01-2025'!$H$6:$BC$2282,45,FALSE)</f>
        <v>25445</v>
      </c>
      <c r="G266" s="12">
        <f t="shared" si="8"/>
        <v>10432</v>
      </c>
      <c r="H266" s="12">
        <f t="shared" si="9"/>
        <v>10432</v>
      </c>
      <c r="I266" s="30"/>
    </row>
    <row r="267" spans="1:9">
      <c r="A267" s="20" t="s">
        <v>503</v>
      </c>
      <c r="B267" s="4" t="s">
        <v>598</v>
      </c>
      <c r="C267" s="3" t="s">
        <v>766</v>
      </c>
      <c r="D267" s="3" t="s">
        <v>767</v>
      </c>
      <c r="E267" s="3" t="s">
        <v>906</v>
      </c>
      <c r="F267" s="2">
        <f>VLOOKUP(B267,'[1]05-01-2025'!$H$6:$BC$2282,45,FALSE)</f>
        <v>25195</v>
      </c>
      <c r="G267" s="12">
        <f t="shared" si="8"/>
        <v>10329</v>
      </c>
      <c r="H267" s="12">
        <f t="shared" si="9"/>
        <v>10329</v>
      </c>
      <c r="I267" s="30"/>
    </row>
    <row r="268" spans="1:9">
      <c r="A268" s="20" t="s">
        <v>504</v>
      </c>
      <c r="B268" s="4" t="s">
        <v>622</v>
      </c>
      <c r="C268" s="7" t="s">
        <v>824</v>
      </c>
      <c r="D268" s="7" t="s">
        <v>825</v>
      </c>
      <c r="E268" s="3" t="s">
        <v>907</v>
      </c>
      <c r="F268" s="2">
        <f>VLOOKUP(B268,'[1]05-01-2025'!$H$6:$BC$2282,45,FALSE)</f>
        <v>25470</v>
      </c>
      <c r="G268" s="12">
        <f t="shared" si="8"/>
        <v>10442</v>
      </c>
      <c r="H268" s="12">
        <f t="shared" si="9"/>
        <v>10442</v>
      </c>
      <c r="I268" s="30"/>
    </row>
    <row r="269" spans="1:9">
      <c r="A269" s="20" t="s">
        <v>505</v>
      </c>
      <c r="B269" s="4" t="s">
        <v>556</v>
      </c>
      <c r="C269" s="3" t="s">
        <v>768</v>
      </c>
      <c r="D269" s="3" t="s">
        <v>769</v>
      </c>
      <c r="E269" s="3" t="s">
        <v>908</v>
      </c>
      <c r="F269" s="2">
        <f>VLOOKUP(B269,'[1]05-01-2025'!$H$6:$BC$2282,45,FALSE)</f>
        <v>25320</v>
      </c>
      <c r="G269" s="12">
        <f t="shared" si="8"/>
        <v>10381</v>
      </c>
      <c r="H269" s="12">
        <f t="shared" si="9"/>
        <v>10381</v>
      </c>
      <c r="I269" s="30"/>
    </row>
    <row r="270" spans="1:9">
      <c r="A270" s="20" t="s">
        <v>506</v>
      </c>
      <c r="B270" s="4" t="s">
        <v>599</v>
      </c>
      <c r="C270" s="3" t="s">
        <v>770</v>
      </c>
      <c r="D270" s="3" t="s">
        <v>771</v>
      </c>
      <c r="E270" s="3" t="s">
        <v>909</v>
      </c>
      <c r="F270" s="2">
        <f>VLOOKUP(B270,'[1]05-01-2025'!$H$6:$BC$2282,45,FALSE)</f>
        <v>25095</v>
      </c>
      <c r="G270" s="12">
        <f t="shared" si="8"/>
        <v>10288</v>
      </c>
      <c r="H270" s="12">
        <f t="shared" si="9"/>
        <v>10288</v>
      </c>
      <c r="I270" s="30"/>
    </row>
    <row r="271" spans="1:9">
      <c r="A271" s="20" t="s">
        <v>507</v>
      </c>
      <c r="B271" s="4" t="s">
        <v>623</v>
      </c>
      <c r="C271" s="7" t="s">
        <v>826</v>
      </c>
      <c r="D271" s="7" t="s">
        <v>827</v>
      </c>
      <c r="E271" s="3" t="s">
        <v>910</v>
      </c>
      <c r="F271" s="2">
        <f>VLOOKUP(B271,'[1]05-01-2025'!$H$6:$BC$2282,45,FALSE)</f>
        <v>25370</v>
      </c>
      <c r="G271" s="12">
        <f t="shared" si="8"/>
        <v>10401</v>
      </c>
      <c r="H271" s="12">
        <f t="shared" si="9"/>
        <v>10401</v>
      </c>
      <c r="I271" s="30"/>
    </row>
    <row r="272" spans="1:9">
      <c r="A272" s="20" t="s">
        <v>508</v>
      </c>
      <c r="B272" s="4" t="s">
        <v>600</v>
      </c>
      <c r="C272" s="3" t="s">
        <v>772</v>
      </c>
      <c r="D272" s="3" t="s">
        <v>773</v>
      </c>
      <c r="E272" s="3" t="s">
        <v>911</v>
      </c>
      <c r="F272" s="2">
        <f>VLOOKUP(B272,'[1]05-01-2025'!$H$6:$BC$2282,45,FALSE)</f>
        <v>25445</v>
      </c>
      <c r="G272" s="12">
        <f t="shared" si="8"/>
        <v>10432</v>
      </c>
      <c r="H272" s="12">
        <f t="shared" si="9"/>
        <v>10432</v>
      </c>
      <c r="I272" s="30"/>
    </row>
    <row r="273" spans="1:9">
      <c r="A273" s="20" t="s">
        <v>509</v>
      </c>
      <c r="B273" s="4" t="s">
        <v>557</v>
      </c>
      <c r="C273" s="3" t="s">
        <v>774</v>
      </c>
      <c r="D273" s="3" t="s">
        <v>775</v>
      </c>
      <c r="E273" s="4" t="s">
        <v>912</v>
      </c>
      <c r="F273" s="2">
        <f>VLOOKUP(B273,'[1]05-01-2025'!$H$6:$BC$2282,45,FALSE)</f>
        <v>31045</v>
      </c>
      <c r="G273" s="12">
        <f t="shared" si="8"/>
        <v>12728</v>
      </c>
      <c r="H273" s="12">
        <f t="shared" si="9"/>
        <v>12728</v>
      </c>
      <c r="I273" s="30"/>
    </row>
    <row r="274" spans="1:9">
      <c r="A274" s="20" t="s">
        <v>510</v>
      </c>
      <c r="B274" s="4" t="s">
        <v>601</v>
      </c>
      <c r="C274" s="3" t="s">
        <v>776</v>
      </c>
      <c r="D274" s="3" t="s">
        <v>777</v>
      </c>
      <c r="E274" s="3" t="s">
        <v>913</v>
      </c>
      <c r="F274" s="2">
        <f>VLOOKUP(B274,'[1]05-01-2025'!$H$6:$BC$2282,45,FALSE)</f>
        <v>30820</v>
      </c>
      <c r="G274" s="12">
        <f t="shared" si="8"/>
        <v>12636</v>
      </c>
      <c r="H274" s="12">
        <f t="shared" si="9"/>
        <v>12636</v>
      </c>
      <c r="I274" s="30"/>
    </row>
    <row r="275" spans="1:9">
      <c r="A275" s="20" t="s">
        <v>511</v>
      </c>
      <c r="B275" s="4" t="s">
        <v>624</v>
      </c>
      <c r="C275" s="7" t="s">
        <v>828</v>
      </c>
      <c r="D275" s="7" t="s">
        <v>829</v>
      </c>
      <c r="E275" s="4" t="s">
        <v>914</v>
      </c>
      <c r="F275" s="2">
        <f>VLOOKUP(B275,'[1]05-01-2025'!$H$6:$BC$2282,45,FALSE)</f>
        <v>31095</v>
      </c>
      <c r="G275" s="12">
        <f t="shared" si="8"/>
        <v>12748</v>
      </c>
      <c r="H275" s="12">
        <f t="shared" si="9"/>
        <v>12748</v>
      </c>
      <c r="I275" s="30"/>
    </row>
    <row r="276" spans="1:9">
      <c r="A276" s="20" t="s">
        <v>512</v>
      </c>
      <c r="B276" s="4" t="s">
        <v>558</v>
      </c>
      <c r="C276" s="3" t="s">
        <v>778</v>
      </c>
      <c r="D276" s="3" t="s">
        <v>779</v>
      </c>
      <c r="E276" s="5" t="s">
        <v>915</v>
      </c>
      <c r="F276" s="2">
        <f>VLOOKUP(B276,'[1]05-01-2025'!$H$6:$BC$2282,45,FALSE)</f>
        <v>31045</v>
      </c>
      <c r="G276" s="12">
        <f t="shared" si="8"/>
        <v>12728</v>
      </c>
      <c r="H276" s="12">
        <f t="shared" si="9"/>
        <v>12728</v>
      </c>
      <c r="I276" s="30"/>
    </row>
    <row r="277" spans="1:9">
      <c r="A277" s="20" t="s">
        <v>513</v>
      </c>
      <c r="B277" s="4" t="s">
        <v>602</v>
      </c>
      <c r="C277" s="3" t="s">
        <v>780</v>
      </c>
      <c r="D277" s="3" t="s">
        <v>781</v>
      </c>
      <c r="E277" s="3" t="s">
        <v>916</v>
      </c>
      <c r="F277" s="2">
        <f>VLOOKUP(B277,'[1]05-01-2025'!$H$6:$BC$2282,45,FALSE)</f>
        <v>30820</v>
      </c>
      <c r="G277" s="12">
        <f t="shared" si="8"/>
        <v>12636</v>
      </c>
      <c r="H277" s="12">
        <f t="shared" si="9"/>
        <v>12636</v>
      </c>
      <c r="I277" s="30"/>
    </row>
    <row r="278" spans="1:9">
      <c r="A278" s="20" t="s">
        <v>514</v>
      </c>
      <c r="B278" s="4" t="s">
        <v>625</v>
      </c>
      <c r="C278" s="7" t="s">
        <v>830</v>
      </c>
      <c r="D278" s="7" t="s">
        <v>831</v>
      </c>
      <c r="E278" s="4" t="s">
        <v>914</v>
      </c>
      <c r="F278" s="2">
        <f>VLOOKUP(B278,'[1]05-01-2025'!$H$6:$BC$2282,45,FALSE)</f>
        <v>31095</v>
      </c>
      <c r="G278" s="12">
        <f t="shared" si="8"/>
        <v>12748</v>
      </c>
      <c r="H278" s="12">
        <f t="shared" si="9"/>
        <v>12748</v>
      </c>
      <c r="I278" s="30"/>
    </row>
    <row r="279" spans="1:9">
      <c r="A279" s="20" t="s">
        <v>517</v>
      </c>
      <c r="B279" s="3" t="s">
        <v>522</v>
      </c>
      <c r="C279" s="3" t="s">
        <v>626</v>
      </c>
      <c r="D279" s="3" t="s">
        <v>627</v>
      </c>
      <c r="E279" s="3" t="s">
        <v>917</v>
      </c>
      <c r="F279" s="2">
        <f>VLOOKUP(B279,'[1]05-01-2025'!$H$6:$BC$2282,45,FALSE)</f>
        <v>9587</v>
      </c>
      <c r="G279" s="12">
        <f t="shared" si="8"/>
        <v>3930</v>
      </c>
      <c r="H279" s="12">
        <f t="shared" si="9"/>
        <v>3930</v>
      </c>
      <c r="I279" s="30"/>
    </row>
    <row r="280" spans="1:9">
      <c r="A280" s="18" t="s">
        <v>518</v>
      </c>
      <c r="B280" s="3" t="s">
        <v>523</v>
      </c>
      <c r="C280" s="7" t="s">
        <v>832</v>
      </c>
      <c r="D280" s="7" t="s">
        <v>833</v>
      </c>
      <c r="E280" s="3" t="s">
        <v>918</v>
      </c>
      <c r="F280" s="2">
        <f>VLOOKUP(B280,'[1]05-01-2025'!$H$6:$BC$2282,45,FALSE)</f>
        <v>9787</v>
      </c>
      <c r="G280" s="12">
        <f t="shared" si="8"/>
        <v>4012</v>
      </c>
      <c r="H280" s="12">
        <f t="shared" si="9"/>
        <v>4012</v>
      </c>
      <c r="I280" s="30"/>
    </row>
    <row r="281" spans="1:9">
      <c r="A281" s="20" t="s">
        <v>515</v>
      </c>
      <c r="B281" s="7" t="s">
        <v>559</v>
      </c>
      <c r="C281" s="3" t="s">
        <v>782</v>
      </c>
      <c r="D281" s="3" t="s">
        <v>783</v>
      </c>
      <c r="E281" s="4" t="s">
        <v>919</v>
      </c>
      <c r="F281" s="2">
        <f>VLOOKUP(B281,'[1]05-01-2025'!$H$6:$BC$2282,45,FALSE)</f>
        <v>32831</v>
      </c>
      <c r="G281" s="12">
        <f t="shared" si="8"/>
        <v>13460</v>
      </c>
      <c r="H281" s="12">
        <f t="shared" si="9"/>
        <v>13460</v>
      </c>
      <c r="I281" s="30"/>
    </row>
    <row r="282" spans="1:9">
      <c r="A282" s="19" t="s">
        <v>516</v>
      </c>
      <c r="B282" s="7" t="s">
        <v>560</v>
      </c>
      <c r="C282" s="3" t="s">
        <v>784</v>
      </c>
      <c r="D282" s="3" t="s">
        <v>785</v>
      </c>
      <c r="E282" s="4" t="s">
        <v>920</v>
      </c>
      <c r="F282" s="2">
        <f>VLOOKUP(B282,'[1]05-01-2025'!$H$6:$BC$2282,45,FALSE)</f>
        <v>32831</v>
      </c>
      <c r="G282" s="12">
        <f t="shared" si="8"/>
        <v>13460</v>
      </c>
      <c r="H282" s="12">
        <f t="shared" si="9"/>
        <v>13460</v>
      </c>
      <c r="I282" s="30"/>
    </row>
    <row r="283" spans="1:9">
      <c r="A283" s="18" t="s">
        <v>519</v>
      </c>
      <c r="B283" s="3" t="s">
        <v>524</v>
      </c>
      <c r="C283" s="3" t="s">
        <v>628</v>
      </c>
      <c r="D283" s="3" t="s">
        <v>629</v>
      </c>
      <c r="E283" s="3" t="s">
        <v>921</v>
      </c>
      <c r="F283" s="2">
        <f>VLOOKUP(B283,'[1]05-01-2025'!$H$6:$BC$2282,45,FALSE)</f>
        <v>10458</v>
      </c>
      <c r="G283" s="12">
        <f t="shared" si="8"/>
        <v>4287</v>
      </c>
      <c r="H283" s="12">
        <f t="shared" si="9"/>
        <v>4287</v>
      </c>
      <c r="I283" s="30"/>
    </row>
    <row r="284" spans="1:9">
      <c r="A284" s="18" t="s">
        <v>520</v>
      </c>
      <c r="B284" s="3" t="s">
        <v>525</v>
      </c>
      <c r="C284" s="3" t="s">
        <v>630</v>
      </c>
      <c r="D284" s="3" t="s">
        <v>631</v>
      </c>
      <c r="E284" s="3" t="s">
        <v>922</v>
      </c>
      <c r="F284" s="2">
        <f>VLOOKUP(B284,'[1]05-01-2025'!$H$6:$BC$2282,45,FALSE)</f>
        <v>10910</v>
      </c>
      <c r="G284" s="12">
        <f t="shared" si="8"/>
        <v>4473</v>
      </c>
      <c r="H284" s="12">
        <f t="shared" si="9"/>
        <v>4473</v>
      </c>
      <c r="I284" s="30"/>
    </row>
    <row r="285" spans="1:9">
      <c r="A285" s="18" t="s">
        <v>521</v>
      </c>
      <c r="B285" s="4" t="s">
        <v>526</v>
      </c>
      <c r="C285" s="3" t="s">
        <v>632</v>
      </c>
      <c r="D285" s="3" t="s">
        <v>633</v>
      </c>
      <c r="E285" s="3" t="s">
        <v>923</v>
      </c>
      <c r="F285" s="2">
        <f>VLOOKUP(B285,'[1]05-01-2025'!$H$6:$BC$2282,45,FALSE)</f>
        <v>10910</v>
      </c>
      <c r="G285" s="12">
        <f t="shared" si="8"/>
        <v>4473</v>
      </c>
      <c r="H285" s="12">
        <f t="shared" si="9"/>
        <v>4473</v>
      </c>
      <c r="I285" s="30"/>
    </row>
    <row r="286" spans="1:9">
      <c r="A286" s="18" t="s">
        <v>1270</v>
      </c>
      <c r="B286" s="6" t="s">
        <v>1271</v>
      </c>
      <c r="C286" s="3" t="s">
        <v>1272</v>
      </c>
      <c r="D286" s="3" t="s">
        <v>1273</v>
      </c>
      <c r="E286" s="3" t="s">
        <v>1274</v>
      </c>
      <c r="F286" s="2">
        <f>VLOOKUP(B286,'[1]05-01-2025'!$H$6:$BC$2282,45,FALSE)</f>
        <v>11612</v>
      </c>
      <c r="G286" s="12">
        <f t="shared" si="8"/>
        <v>4760</v>
      </c>
      <c r="H286" s="12">
        <f t="shared" si="9"/>
        <v>4760</v>
      </c>
      <c r="I286" s="30"/>
    </row>
    <row r="287" spans="1:9">
      <c r="A287" s="18" t="s">
        <v>1275</v>
      </c>
      <c r="B287" s="6" t="s">
        <v>1276</v>
      </c>
      <c r="C287" s="3" t="s">
        <v>1277</v>
      </c>
      <c r="D287" s="3" t="s">
        <v>1278</v>
      </c>
      <c r="E287" s="3" t="s">
        <v>1279</v>
      </c>
      <c r="F287" s="2">
        <f>VLOOKUP(B287,'[1]05-01-2025'!$H$6:$BC$2282,45,FALSE)</f>
        <v>11862</v>
      </c>
      <c r="G287" s="12">
        <f t="shared" si="8"/>
        <v>4863</v>
      </c>
      <c r="H287" s="12">
        <f t="shared" si="9"/>
        <v>4863</v>
      </c>
      <c r="I287" s="30"/>
    </row>
    <row r="288" spans="1:9">
      <c r="A288" s="18" t="s">
        <v>1280</v>
      </c>
      <c r="B288" s="6" t="s">
        <v>1281</v>
      </c>
      <c r="C288" s="3" t="s">
        <v>1282</v>
      </c>
      <c r="D288" s="3" t="s">
        <v>1283</v>
      </c>
      <c r="E288" s="3" t="s">
        <v>1284</v>
      </c>
      <c r="F288" s="2">
        <f>VLOOKUP(B288,'[1]05-01-2025'!$H$6:$BC$2282,45,FALSE)</f>
        <v>15363</v>
      </c>
      <c r="G288" s="12">
        <f t="shared" si="8"/>
        <v>6298</v>
      </c>
      <c r="H288" s="12">
        <f t="shared" si="9"/>
        <v>6298</v>
      </c>
      <c r="I288" s="30"/>
    </row>
    <row r="289" spans="1:9">
      <c r="A289" s="18" t="s">
        <v>1285</v>
      </c>
      <c r="B289" s="6" t="s">
        <v>1286</v>
      </c>
      <c r="C289" s="3" t="s">
        <v>1287</v>
      </c>
      <c r="D289" s="3" t="s">
        <v>1288</v>
      </c>
      <c r="E289" s="3" t="s">
        <v>1289</v>
      </c>
      <c r="F289" s="2">
        <f>VLOOKUP(B289,'[1]05-01-2025'!$H$6:$BC$2282,45,FALSE)</f>
        <v>15488</v>
      </c>
      <c r="G289" s="12">
        <f t="shared" si="8"/>
        <v>6350</v>
      </c>
      <c r="H289" s="12">
        <f t="shared" si="9"/>
        <v>6350</v>
      </c>
      <c r="I289" s="30"/>
    </row>
    <row r="290" spans="1:9">
      <c r="A290" s="18" t="s">
        <v>1290</v>
      </c>
      <c r="B290" s="6" t="s">
        <v>1291</v>
      </c>
      <c r="C290" s="3" t="s">
        <v>1292</v>
      </c>
      <c r="D290" s="3" t="s">
        <v>1293</v>
      </c>
      <c r="E290" s="3" t="s">
        <v>1294</v>
      </c>
      <c r="F290" s="2">
        <f>VLOOKUP(B290,'[1]05-01-2025'!$H$6:$BC$2282,45,FALSE)</f>
        <v>15263</v>
      </c>
      <c r="G290" s="12">
        <f t="shared" si="8"/>
        <v>6257</v>
      </c>
      <c r="H290" s="12">
        <f t="shared" si="9"/>
        <v>6257</v>
      </c>
      <c r="I290" s="30"/>
    </row>
    <row r="291" spans="1:9">
      <c r="A291" s="18" t="s">
        <v>1295</v>
      </c>
      <c r="B291" s="6" t="s">
        <v>1296</v>
      </c>
      <c r="C291" s="3" t="s">
        <v>1297</v>
      </c>
      <c r="D291" s="3" t="s">
        <v>1298</v>
      </c>
      <c r="E291" s="3" t="s">
        <v>1299</v>
      </c>
      <c r="F291" s="2">
        <f>VLOOKUP(B291,'[1]05-01-2025'!$H$6:$BC$2282,45,FALSE)</f>
        <v>15613</v>
      </c>
      <c r="G291" s="12">
        <f t="shared" si="8"/>
        <v>6401</v>
      </c>
      <c r="H291" s="12">
        <f t="shared" si="9"/>
        <v>6401</v>
      </c>
      <c r="I291" s="30"/>
    </row>
    <row r="292" spans="1:9">
      <c r="A292" s="18" t="s">
        <v>1300</v>
      </c>
      <c r="B292" s="6" t="s">
        <v>1301</v>
      </c>
      <c r="C292" s="3" t="s">
        <v>1302</v>
      </c>
      <c r="D292" s="3" t="s">
        <v>1303</v>
      </c>
      <c r="E292" s="3" t="s">
        <v>1304</v>
      </c>
      <c r="F292" s="2">
        <f>VLOOKUP(B292,'[1]05-01-2025'!$H$6:$BC$2282,45,FALSE)</f>
        <v>19148</v>
      </c>
      <c r="G292" s="12">
        <f t="shared" si="8"/>
        <v>7850</v>
      </c>
      <c r="H292" s="12">
        <f t="shared" si="9"/>
        <v>7850</v>
      </c>
      <c r="I292" s="30"/>
    </row>
    <row r="293" spans="1:9">
      <c r="A293" s="18" t="s">
        <v>1305</v>
      </c>
      <c r="B293" s="6" t="s">
        <v>1306</v>
      </c>
      <c r="C293" s="3" t="s">
        <v>1307</v>
      </c>
      <c r="D293" s="3" t="s">
        <v>1308</v>
      </c>
      <c r="E293" s="3" t="s">
        <v>1309</v>
      </c>
      <c r="F293" s="2">
        <f>VLOOKUP(B293,'[1]05-01-2025'!$H$6:$BC$2282,45,FALSE)</f>
        <v>19273</v>
      </c>
      <c r="G293" s="12">
        <f t="shared" si="8"/>
        <v>7901</v>
      </c>
      <c r="H293" s="12">
        <f t="shared" si="9"/>
        <v>7901</v>
      </c>
      <c r="I293" s="30"/>
    </row>
    <row r="294" spans="1:9">
      <c r="A294" s="18" t="s">
        <v>1310</v>
      </c>
      <c r="B294" s="6" t="s">
        <v>1311</v>
      </c>
      <c r="C294" s="3" t="s">
        <v>1312</v>
      </c>
      <c r="D294" s="3" t="s">
        <v>1313</v>
      </c>
      <c r="E294" s="3" t="s">
        <v>1314</v>
      </c>
      <c r="F294" s="2">
        <f>VLOOKUP(B294,'[1]05-01-2025'!$H$6:$BC$2282,45,FALSE)</f>
        <v>16096</v>
      </c>
      <c r="G294" s="12">
        <f t="shared" si="8"/>
        <v>6599</v>
      </c>
      <c r="H294" s="12">
        <f t="shared" si="9"/>
        <v>6599</v>
      </c>
      <c r="I294" s="30"/>
    </row>
    <row r="295" spans="1:9">
      <c r="A295" s="18" t="s">
        <v>1315</v>
      </c>
      <c r="B295" s="6" t="s">
        <v>1316</v>
      </c>
      <c r="C295" s="3" t="s">
        <v>1317</v>
      </c>
      <c r="D295" s="3" t="s">
        <v>1318</v>
      </c>
      <c r="E295" s="3" t="s">
        <v>1319</v>
      </c>
      <c r="F295" s="2">
        <f>VLOOKUP(B295,'[1]05-01-2025'!$H$6:$BC$2282,45,FALSE)</f>
        <v>19048</v>
      </c>
      <c r="G295" s="12">
        <f t="shared" si="8"/>
        <v>7809</v>
      </c>
      <c r="H295" s="12">
        <f t="shared" si="9"/>
        <v>7809</v>
      </c>
      <c r="I295" s="30"/>
    </row>
    <row r="296" spans="1:9">
      <c r="A296" s="18" t="s">
        <v>1320</v>
      </c>
      <c r="B296" s="6" t="s">
        <v>1321</v>
      </c>
      <c r="C296" s="3" t="s">
        <v>1322</v>
      </c>
      <c r="D296" s="3" t="s">
        <v>1323</v>
      </c>
      <c r="E296" s="3" t="s">
        <v>1324</v>
      </c>
      <c r="F296" s="2">
        <f>VLOOKUP(B296,'[1]05-01-2025'!$H$6:$BC$2282,45,FALSE)</f>
        <v>19173</v>
      </c>
      <c r="G296" s="12">
        <f t="shared" si="8"/>
        <v>7860</v>
      </c>
      <c r="H296" s="12">
        <f t="shared" si="9"/>
        <v>7860</v>
      </c>
      <c r="I296" s="30"/>
    </row>
    <row r="297" spans="1:9">
      <c r="A297" s="18" t="s">
        <v>1325</v>
      </c>
      <c r="B297" s="6" t="s">
        <v>1326</v>
      </c>
      <c r="C297" s="3" t="s">
        <v>1327</v>
      </c>
      <c r="D297" s="3" t="s">
        <v>1328</v>
      </c>
      <c r="E297" s="3" t="s">
        <v>1329</v>
      </c>
      <c r="F297" s="2">
        <f>VLOOKUP(B297,'[1]05-01-2025'!$H$6:$BC$2282,45,FALSE)</f>
        <v>19523</v>
      </c>
      <c r="G297" s="12">
        <f t="shared" si="8"/>
        <v>8004</v>
      </c>
      <c r="H297" s="12">
        <f t="shared" si="9"/>
        <v>8004</v>
      </c>
      <c r="I297" s="30"/>
    </row>
    <row r="298" spans="1:9">
      <c r="A298" s="18" t="s">
        <v>1330</v>
      </c>
      <c r="B298" s="6" t="s">
        <v>1331</v>
      </c>
      <c r="C298" s="3" t="s">
        <v>1332</v>
      </c>
      <c r="D298" s="3" t="s">
        <v>1333</v>
      </c>
      <c r="E298" s="3" t="s">
        <v>1334</v>
      </c>
      <c r="F298" s="2">
        <f>VLOOKUP(B298,'[1]05-01-2025'!$H$6:$BC$2282,45,FALSE)</f>
        <v>24533</v>
      </c>
      <c r="G298" s="12">
        <f t="shared" si="8"/>
        <v>10058</v>
      </c>
      <c r="H298" s="12">
        <f t="shared" si="9"/>
        <v>10058</v>
      </c>
      <c r="I298" s="30"/>
    </row>
    <row r="299" spans="1:9">
      <c r="A299" s="18" t="s">
        <v>1335</v>
      </c>
      <c r="B299" s="6" t="s">
        <v>1336</v>
      </c>
      <c r="C299" s="3" t="s">
        <v>1337</v>
      </c>
      <c r="D299" s="3" t="s">
        <v>1338</v>
      </c>
      <c r="E299" s="3" t="s">
        <v>1339</v>
      </c>
      <c r="F299" s="2">
        <f>VLOOKUP(B299,'[1]05-01-2025'!$H$6:$BC$2282,45,FALSE)</f>
        <v>20011</v>
      </c>
      <c r="G299" s="12">
        <f t="shared" si="8"/>
        <v>8204</v>
      </c>
      <c r="H299" s="12">
        <f t="shared" si="9"/>
        <v>8204</v>
      </c>
      <c r="I299" s="30"/>
    </row>
    <row r="300" spans="1:9">
      <c r="A300" s="18" t="s">
        <v>1340</v>
      </c>
      <c r="B300" s="6" t="s">
        <v>1341</v>
      </c>
      <c r="C300" s="3" t="s">
        <v>1342</v>
      </c>
      <c r="D300" s="3" t="s">
        <v>1343</v>
      </c>
      <c r="E300" s="3" t="s">
        <v>1344</v>
      </c>
      <c r="F300" s="2">
        <f>VLOOKUP(B300,'[1]05-01-2025'!$H$6:$BC$2282,45,FALSE)</f>
        <v>24433</v>
      </c>
      <c r="G300" s="12">
        <f t="shared" si="8"/>
        <v>10017</v>
      </c>
      <c r="H300" s="12">
        <f t="shared" si="9"/>
        <v>10017</v>
      </c>
      <c r="I300" s="30"/>
    </row>
    <row r="301" spans="1:9">
      <c r="A301" s="18" t="s">
        <v>1345</v>
      </c>
      <c r="B301" s="6" t="s">
        <v>1346</v>
      </c>
      <c r="C301" s="3" t="s">
        <v>1347</v>
      </c>
      <c r="D301" s="3" t="s">
        <v>1348</v>
      </c>
      <c r="E301" s="3" t="s">
        <v>1349</v>
      </c>
      <c r="F301" s="2">
        <f>VLOOKUP(B301,'[1]05-01-2025'!$H$6:$BC$2282,45,FALSE)</f>
        <v>25008</v>
      </c>
      <c r="G301" s="12">
        <f t="shared" si="8"/>
        <v>10253</v>
      </c>
      <c r="H301" s="12">
        <f t="shared" si="9"/>
        <v>10253</v>
      </c>
      <c r="I301" s="30"/>
    </row>
    <row r="302" spans="1:9">
      <c r="A302" s="18" t="s">
        <v>1350</v>
      </c>
      <c r="B302" s="6" t="s">
        <v>1351</v>
      </c>
      <c r="C302" s="3" t="s">
        <v>1352</v>
      </c>
      <c r="D302" s="3" t="s">
        <v>1353</v>
      </c>
      <c r="E302" s="3" t="s">
        <v>1354</v>
      </c>
      <c r="F302" s="2">
        <f>VLOOKUP(B302,'[1]05-01-2025'!$H$6:$BC$2282,45,FALSE)</f>
        <v>24783</v>
      </c>
      <c r="G302" s="12">
        <f t="shared" si="8"/>
        <v>10161</v>
      </c>
      <c r="H302" s="12">
        <f t="shared" si="9"/>
        <v>10161</v>
      </c>
      <c r="I302" s="30"/>
    </row>
    <row r="303" spans="1:9">
      <c r="A303" s="18" t="s">
        <v>1355</v>
      </c>
      <c r="B303" s="6" t="s">
        <v>1356</v>
      </c>
      <c r="C303" s="3" t="s">
        <v>1357</v>
      </c>
      <c r="D303" s="3" t="s">
        <v>1358</v>
      </c>
      <c r="E303" s="3" t="s">
        <v>1359</v>
      </c>
      <c r="F303" s="2">
        <f>VLOOKUP(B303,'[1]05-01-2025'!$H$6:$BC$2282,45,FALSE)</f>
        <v>32228</v>
      </c>
      <c r="G303" s="12">
        <f t="shared" si="8"/>
        <v>13213</v>
      </c>
      <c r="H303" s="12">
        <f t="shared" si="9"/>
        <v>13213</v>
      </c>
      <c r="I303" s="30"/>
    </row>
    <row r="304" spans="1:9">
      <c r="A304" s="18" t="s">
        <v>1360</v>
      </c>
      <c r="B304" s="6" t="s">
        <v>1361</v>
      </c>
      <c r="C304" s="3" t="s">
        <v>1362</v>
      </c>
      <c r="D304" s="3" t="s">
        <v>1363</v>
      </c>
      <c r="E304" s="3" t="s">
        <v>1364</v>
      </c>
      <c r="F304" s="2">
        <f>VLOOKUP(B304,'[1]05-01-2025'!$H$6:$BC$2282,45,FALSE)</f>
        <v>32003</v>
      </c>
      <c r="G304" s="12">
        <f t="shared" si="8"/>
        <v>13121</v>
      </c>
      <c r="H304" s="12">
        <f t="shared" si="9"/>
        <v>13121</v>
      </c>
      <c r="I304" s="30"/>
    </row>
    <row r="305" spans="1:9">
      <c r="A305" s="18" t="s">
        <v>1365</v>
      </c>
      <c r="B305" s="6" t="s">
        <v>1366</v>
      </c>
      <c r="C305" s="3" t="s">
        <v>1367</v>
      </c>
      <c r="D305" s="3" t="s">
        <v>1368</v>
      </c>
      <c r="E305" s="3" t="s">
        <v>1369</v>
      </c>
      <c r="F305" s="2">
        <f>VLOOKUP(B305,'[1]05-01-2025'!$H$6:$BC$2282,45,FALSE)</f>
        <v>32578</v>
      </c>
      <c r="G305" s="12">
        <f t="shared" si="8"/>
        <v>13356</v>
      </c>
      <c r="H305" s="12">
        <f t="shared" si="9"/>
        <v>13356</v>
      </c>
      <c r="I305" s="30"/>
    </row>
    <row r="306" spans="1:9">
      <c r="A306" s="18" t="s">
        <v>1370</v>
      </c>
      <c r="B306" s="6" t="s">
        <v>1371</v>
      </c>
      <c r="C306" s="3" t="s">
        <v>1372</v>
      </c>
      <c r="D306" s="3" t="s">
        <v>1373</v>
      </c>
      <c r="E306" s="3" t="s">
        <v>1374</v>
      </c>
      <c r="F306" s="2">
        <f>VLOOKUP(B306,'[1]05-01-2025'!$H$6:$BC$2282,45,FALSE)</f>
        <v>32353</v>
      </c>
      <c r="G306" s="12">
        <f t="shared" si="8"/>
        <v>13264</v>
      </c>
      <c r="H306" s="12">
        <f t="shared" si="9"/>
        <v>13264</v>
      </c>
      <c r="I306" s="30"/>
    </row>
    <row r="307" spans="1:9">
      <c r="A307" s="18" t="s">
        <v>1375</v>
      </c>
      <c r="B307" s="6" t="s">
        <v>1376</v>
      </c>
      <c r="C307" s="3" t="s">
        <v>1377</v>
      </c>
      <c r="D307" s="3" t="s">
        <v>1378</v>
      </c>
      <c r="E307" s="3" t="s">
        <v>1379</v>
      </c>
      <c r="F307" s="2">
        <f>VLOOKUP(B307,'[1]05-01-2025'!$H$6:$BC$2282,45,FALSE)</f>
        <v>11612</v>
      </c>
      <c r="G307" s="12">
        <f t="shared" si="8"/>
        <v>4760</v>
      </c>
      <c r="H307" s="12">
        <f t="shared" si="9"/>
        <v>4760</v>
      </c>
      <c r="I307" s="30"/>
    </row>
    <row r="308" spans="1:9">
      <c r="A308" s="18" t="s">
        <v>1380</v>
      </c>
      <c r="B308" s="6" t="s">
        <v>1381</v>
      </c>
      <c r="C308" s="3" t="s">
        <v>1382</v>
      </c>
      <c r="D308" s="3" t="s">
        <v>1383</v>
      </c>
      <c r="E308" s="3" t="s">
        <v>1384</v>
      </c>
      <c r="F308" s="2">
        <f>VLOOKUP(B308,'[1]05-01-2025'!$H$6:$BC$2282,45,FALSE)</f>
        <v>11862</v>
      </c>
      <c r="G308" s="12">
        <f t="shared" si="8"/>
        <v>4863</v>
      </c>
      <c r="H308" s="12">
        <f t="shared" si="9"/>
        <v>4863</v>
      </c>
      <c r="I308" s="30"/>
    </row>
    <row r="309" spans="1:9">
      <c r="A309" s="18" t="s">
        <v>1385</v>
      </c>
      <c r="B309" s="6" t="s">
        <v>1386</v>
      </c>
      <c r="C309" s="3" t="s">
        <v>1387</v>
      </c>
      <c r="D309" s="3" t="s">
        <v>1388</v>
      </c>
      <c r="E309" s="3" t="s">
        <v>1389</v>
      </c>
      <c r="F309" s="2">
        <f>VLOOKUP(B309,'[1]05-01-2025'!$H$6:$BC$2282,45,FALSE)</f>
        <v>15363</v>
      </c>
      <c r="G309" s="12">
        <f t="shared" si="8"/>
        <v>6298</v>
      </c>
      <c r="H309" s="12">
        <f t="shared" si="9"/>
        <v>6298</v>
      </c>
      <c r="I309" s="30"/>
    </row>
    <row r="310" spans="1:9">
      <c r="A310" s="18" t="s">
        <v>1390</v>
      </c>
      <c r="B310" s="6" t="s">
        <v>1391</v>
      </c>
      <c r="C310" s="3" t="s">
        <v>1392</v>
      </c>
      <c r="D310" s="3" t="s">
        <v>1393</v>
      </c>
      <c r="E310" s="3" t="s">
        <v>1394</v>
      </c>
      <c r="F310" s="2">
        <f>VLOOKUP(B310,'[1]05-01-2025'!$H$6:$BC$2282,45,FALSE)</f>
        <v>15488</v>
      </c>
      <c r="G310" s="12">
        <f t="shared" si="8"/>
        <v>6350</v>
      </c>
      <c r="H310" s="12">
        <f t="shared" si="9"/>
        <v>6350</v>
      </c>
      <c r="I310" s="30"/>
    </row>
    <row r="311" spans="1:9">
      <c r="A311" s="18" t="s">
        <v>1395</v>
      </c>
      <c r="B311" s="6" t="s">
        <v>1396</v>
      </c>
      <c r="C311" s="3" t="s">
        <v>1397</v>
      </c>
      <c r="D311" s="3" t="s">
        <v>1398</v>
      </c>
      <c r="E311" s="3" t="s">
        <v>1399</v>
      </c>
      <c r="F311" s="2">
        <f>VLOOKUP(B311,'[1]05-01-2025'!$H$6:$BC$2282,45,FALSE)</f>
        <v>15538</v>
      </c>
      <c r="G311" s="12">
        <f t="shared" si="8"/>
        <v>6370</v>
      </c>
      <c r="H311" s="12">
        <f t="shared" si="9"/>
        <v>6370</v>
      </c>
      <c r="I311" s="30"/>
    </row>
    <row r="312" spans="1:9">
      <c r="A312" s="18" t="s">
        <v>1400</v>
      </c>
      <c r="B312" s="6" t="s">
        <v>1401</v>
      </c>
      <c r="C312" s="3" t="s">
        <v>1402</v>
      </c>
      <c r="D312" s="3" t="s">
        <v>1403</v>
      </c>
      <c r="E312" s="3" t="s">
        <v>1404</v>
      </c>
      <c r="F312" s="2">
        <f>VLOOKUP(B312,'[1]05-01-2025'!$H$6:$BC$2282,45,FALSE)</f>
        <v>15263</v>
      </c>
      <c r="G312" s="12">
        <f t="shared" si="8"/>
        <v>6257</v>
      </c>
      <c r="H312" s="12">
        <f t="shared" si="9"/>
        <v>6257</v>
      </c>
      <c r="I312" s="30"/>
    </row>
    <row r="313" spans="1:9">
      <c r="A313" s="18" t="s">
        <v>1405</v>
      </c>
      <c r="B313" s="6" t="s">
        <v>1406</v>
      </c>
      <c r="C313" s="3" t="s">
        <v>1407</v>
      </c>
      <c r="D313" s="3" t="s">
        <v>1408</v>
      </c>
      <c r="E313" s="3" t="s">
        <v>1409</v>
      </c>
      <c r="F313" s="2">
        <f>VLOOKUP(B313,'[1]05-01-2025'!$H$6:$BC$2282,45,FALSE)</f>
        <v>15613</v>
      </c>
      <c r="G313" s="12">
        <f t="shared" si="8"/>
        <v>6401</v>
      </c>
      <c r="H313" s="12">
        <f t="shared" si="9"/>
        <v>6401</v>
      </c>
      <c r="I313" s="30"/>
    </row>
    <row r="314" spans="1:9">
      <c r="A314" s="18" t="s">
        <v>1410</v>
      </c>
      <c r="B314" s="6" t="s">
        <v>1411</v>
      </c>
      <c r="C314" s="3" t="s">
        <v>1412</v>
      </c>
      <c r="D314" s="3" t="s">
        <v>1413</v>
      </c>
      <c r="E314" s="3" t="s">
        <v>1414</v>
      </c>
      <c r="F314" s="2">
        <f>VLOOKUP(B314,'[1]05-01-2025'!$H$6:$BC$2282,45,FALSE)</f>
        <v>19148</v>
      </c>
      <c r="G314" s="12">
        <f t="shared" si="8"/>
        <v>7850</v>
      </c>
      <c r="H314" s="12">
        <f t="shared" si="9"/>
        <v>7850</v>
      </c>
      <c r="I314" s="30"/>
    </row>
    <row r="315" spans="1:9">
      <c r="A315" s="18" t="s">
        <v>1415</v>
      </c>
      <c r="B315" s="6" t="s">
        <v>1416</v>
      </c>
      <c r="C315" s="3" t="s">
        <v>1417</v>
      </c>
      <c r="D315" s="3" t="s">
        <v>1418</v>
      </c>
      <c r="E315" s="3" t="s">
        <v>1419</v>
      </c>
      <c r="F315" s="2">
        <f>VLOOKUP(B315,'[1]05-01-2025'!$H$6:$BC$2282,45,FALSE)</f>
        <v>19273</v>
      </c>
      <c r="G315" s="12">
        <f t="shared" si="8"/>
        <v>7901</v>
      </c>
      <c r="H315" s="12">
        <f t="shared" si="9"/>
        <v>7901</v>
      </c>
      <c r="I315" s="30"/>
    </row>
    <row r="316" spans="1:9">
      <c r="A316" s="18" t="s">
        <v>1420</v>
      </c>
      <c r="B316" s="6" t="s">
        <v>1421</v>
      </c>
      <c r="C316" s="3" t="s">
        <v>1422</v>
      </c>
      <c r="D316" s="3" t="s">
        <v>1423</v>
      </c>
      <c r="E316" s="3" t="s">
        <v>1424</v>
      </c>
      <c r="F316" s="2">
        <f>VLOOKUP(B316,'[1]05-01-2025'!$H$6:$BC$2282,45,FALSE)</f>
        <v>19548</v>
      </c>
      <c r="G316" s="12">
        <f t="shared" si="8"/>
        <v>8014</v>
      </c>
      <c r="H316" s="12">
        <f t="shared" si="9"/>
        <v>8014</v>
      </c>
      <c r="I316" s="30"/>
    </row>
    <row r="317" spans="1:9">
      <c r="A317" s="18" t="s">
        <v>1425</v>
      </c>
      <c r="B317" s="6" t="s">
        <v>1426</v>
      </c>
      <c r="C317" s="3" t="s">
        <v>1427</v>
      </c>
      <c r="D317" s="3" t="s">
        <v>1428</v>
      </c>
      <c r="E317" s="3" t="s">
        <v>1429</v>
      </c>
      <c r="F317" s="2">
        <f>VLOOKUP(B317,'[1]05-01-2025'!$H$6:$BC$2282,45,FALSE)</f>
        <v>16096</v>
      </c>
      <c r="G317" s="12">
        <f t="shared" si="8"/>
        <v>6599</v>
      </c>
      <c r="H317" s="12">
        <f t="shared" si="9"/>
        <v>6599</v>
      </c>
      <c r="I317" s="30"/>
    </row>
    <row r="318" spans="1:9">
      <c r="A318" s="18" t="s">
        <v>1430</v>
      </c>
      <c r="B318" s="6" t="s">
        <v>1431</v>
      </c>
      <c r="C318" s="3" t="s">
        <v>1432</v>
      </c>
      <c r="D318" s="3" t="s">
        <v>1433</v>
      </c>
      <c r="E318" s="3" t="s">
        <v>1434</v>
      </c>
      <c r="F318" s="2">
        <f>VLOOKUP(B318,'[1]05-01-2025'!$H$6:$BC$2282,45,FALSE)</f>
        <v>19048</v>
      </c>
      <c r="G318" s="12">
        <f t="shared" si="8"/>
        <v>7809</v>
      </c>
      <c r="H318" s="12">
        <f t="shared" si="9"/>
        <v>7809</v>
      </c>
      <c r="I318" s="30"/>
    </row>
    <row r="319" spans="1:9">
      <c r="A319" s="18" t="s">
        <v>1435</v>
      </c>
      <c r="B319" s="6" t="s">
        <v>1436</v>
      </c>
      <c r="C319" s="3" t="s">
        <v>1437</v>
      </c>
      <c r="D319" s="3" t="s">
        <v>1438</v>
      </c>
      <c r="E319" s="3" t="s">
        <v>1439</v>
      </c>
      <c r="F319" s="2">
        <f>VLOOKUP(B319,'[1]05-01-2025'!$H$6:$BC$2282,45,FALSE)</f>
        <v>19173</v>
      </c>
      <c r="G319" s="12">
        <f t="shared" si="8"/>
        <v>7860</v>
      </c>
      <c r="H319" s="12">
        <f t="shared" si="9"/>
        <v>7860</v>
      </c>
      <c r="I319" s="30"/>
    </row>
    <row r="320" spans="1:9">
      <c r="A320" s="18" t="s">
        <v>1440</v>
      </c>
      <c r="B320" s="6" t="s">
        <v>1441</v>
      </c>
      <c r="C320" s="3" t="s">
        <v>1442</v>
      </c>
      <c r="D320" s="3" t="s">
        <v>1443</v>
      </c>
      <c r="E320" s="3" t="s">
        <v>1444</v>
      </c>
      <c r="F320" s="2">
        <f>VLOOKUP(B320,'[1]05-01-2025'!$H$6:$BC$2282,45,FALSE)</f>
        <v>19748</v>
      </c>
      <c r="G320" s="12">
        <f t="shared" si="8"/>
        <v>8096</v>
      </c>
      <c r="H320" s="12">
        <f t="shared" si="9"/>
        <v>8096</v>
      </c>
      <c r="I320" s="30"/>
    </row>
    <row r="321" spans="1:9">
      <c r="A321" s="18" t="s">
        <v>1445</v>
      </c>
      <c r="B321" s="6" t="s">
        <v>1446</v>
      </c>
      <c r="C321" s="3" t="s">
        <v>1447</v>
      </c>
      <c r="D321" s="3" t="s">
        <v>1448</v>
      </c>
      <c r="E321" s="3" t="s">
        <v>1449</v>
      </c>
      <c r="F321" s="2">
        <f>VLOOKUP(B321,'[1]05-01-2025'!$H$6:$BC$2282,45,FALSE)</f>
        <v>19523</v>
      </c>
      <c r="G321" s="12">
        <f t="shared" si="8"/>
        <v>8004</v>
      </c>
      <c r="H321" s="12">
        <f t="shared" si="9"/>
        <v>8004</v>
      </c>
      <c r="I321" s="30"/>
    </row>
    <row r="322" spans="1:9">
      <c r="A322" s="18" t="s">
        <v>1450</v>
      </c>
      <c r="B322" s="6" t="s">
        <v>1451</v>
      </c>
      <c r="C322" s="3" t="s">
        <v>1452</v>
      </c>
      <c r="D322" s="3" t="s">
        <v>1453</v>
      </c>
      <c r="E322" s="3" t="s">
        <v>1454</v>
      </c>
      <c r="F322" s="2">
        <f>VLOOKUP(B322,'[1]05-01-2025'!$H$6:$BC$2282,45,FALSE)</f>
        <v>24533</v>
      </c>
      <c r="G322" s="12">
        <f t="shared" si="8"/>
        <v>10058</v>
      </c>
      <c r="H322" s="12">
        <f t="shared" si="9"/>
        <v>10058</v>
      </c>
      <c r="I322" s="30"/>
    </row>
    <row r="323" spans="1:9">
      <c r="A323" s="18" t="s">
        <v>1455</v>
      </c>
      <c r="B323" s="6" t="s">
        <v>1456</v>
      </c>
      <c r="C323" s="3" t="s">
        <v>1457</v>
      </c>
      <c r="D323" s="3" t="s">
        <v>1458</v>
      </c>
      <c r="E323" s="3" t="s">
        <v>1459</v>
      </c>
      <c r="F323" s="2">
        <f>VLOOKUP(B323,'[1]05-01-2025'!$H$6:$BC$2282,45,FALSE)</f>
        <v>20011</v>
      </c>
      <c r="G323" s="12">
        <f t="shared" si="8"/>
        <v>8204</v>
      </c>
      <c r="H323" s="12">
        <f t="shared" si="9"/>
        <v>8204</v>
      </c>
      <c r="I323" s="30"/>
    </row>
    <row r="324" spans="1:9">
      <c r="A324" s="18" t="s">
        <v>1460</v>
      </c>
      <c r="B324" s="6" t="s">
        <v>1461</v>
      </c>
      <c r="C324" s="3" t="s">
        <v>1462</v>
      </c>
      <c r="D324" s="3" t="s">
        <v>1463</v>
      </c>
      <c r="E324" s="3" t="s">
        <v>1464</v>
      </c>
      <c r="F324" s="2">
        <f>VLOOKUP(B324,'[1]05-01-2025'!$H$6:$BC$2282,45,FALSE)</f>
        <v>24433</v>
      </c>
      <c r="G324" s="12">
        <f t="shared" si="8"/>
        <v>10017</v>
      </c>
      <c r="H324" s="12">
        <f t="shared" si="9"/>
        <v>10017</v>
      </c>
      <c r="I324" s="30"/>
    </row>
    <row r="325" spans="1:9">
      <c r="A325" s="18" t="s">
        <v>1465</v>
      </c>
      <c r="B325" s="6" t="s">
        <v>1466</v>
      </c>
      <c r="C325" s="3" t="s">
        <v>1467</v>
      </c>
      <c r="D325" s="3" t="s">
        <v>1468</v>
      </c>
      <c r="E325" s="3" t="s">
        <v>1469</v>
      </c>
      <c r="F325" s="2">
        <f>VLOOKUP(B325,'[1]05-01-2025'!$H$6:$BC$2282,45,FALSE)</f>
        <v>25008</v>
      </c>
      <c r="G325" s="12">
        <f t="shared" si="8"/>
        <v>10253</v>
      </c>
      <c r="H325" s="12">
        <f t="shared" si="9"/>
        <v>10253</v>
      </c>
      <c r="I325" s="30"/>
    </row>
    <row r="326" spans="1:9">
      <c r="A326" s="18" t="s">
        <v>1470</v>
      </c>
      <c r="B326" s="6" t="s">
        <v>1471</v>
      </c>
      <c r="C326" s="3" t="s">
        <v>1472</v>
      </c>
      <c r="D326" s="3" t="s">
        <v>1473</v>
      </c>
      <c r="E326" s="3" t="s">
        <v>1474</v>
      </c>
      <c r="F326" s="2">
        <f>VLOOKUP(B326,'[1]05-01-2025'!$H$6:$BC$2282,45,FALSE)</f>
        <v>24783</v>
      </c>
      <c r="G326" s="12">
        <f t="shared" ref="G326:G365" si="10">ROUNDDOWN(F326*$G$2,0)</f>
        <v>10161</v>
      </c>
      <c r="H326" s="12">
        <f t="shared" ref="H326:H364" si="11">ROUNDDOWN(F326*$G$2,0)</f>
        <v>10161</v>
      </c>
      <c r="I326" s="30"/>
    </row>
    <row r="327" spans="1:9">
      <c r="A327" s="18" t="s">
        <v>1475</v>
      </c>
      <c r="B327" s="6" t="s">
        <v>1476</v>
      </c>
      <c r="C327" s="3" t="s">
        <v>1477</v>
      </c>
      <c r="D327" s="3" t="s">
        <v>1478</v>
      </c>
      <c r="E327" s="3" t="s">
        <v>1479</v>
      </c>
      <c r="F327" s="2">
        <f>VLOOKUP(B327,'[1]05-01-2025'!$H$6:$BC$2282,45,FALSE)</f>
        <v>32228</v>
      </c>
      <c r="G327" s="12">
        <f t="shared" si="10"/>
        <v>13213</v>
      </c>
      <c r="H327" s="12">
        <f t="shared" si="11"/>
        <v>13213</v>
      </c>
      <c r="I327" s="30"/>
    </row>
    <row r="328" spans="1:9">
      <c r="A328" s="18" t="s">
        <v>1480</v>
      </c>
      <c r="B328" s="6" t="s">
        <v>1481</v>
      </c>
      <c r="C328" s="3" t="s">
        <v>1482</v>
      </c>
      <c r="D328" s="3" t="s">
        <v>1483</v>
      </c>
      <c r="E328" s="3" t="s">
        <v>1484</v>
      </c>
      <c r="F328" s="2">
        <f>VLOOKUP(B328,'[1]05-01-2025'!$H$6:$BC$2282,45,FALSE)</f>
        <v>32003</v>
      </c>
      <c r="G328" s="12">
        <f t="shared" si="10"/>
        <v>13121</v>
      </c>
      <c r="H328" s="12">
        <f t="shared" si="11"/>
        <v>13121</v>
      </c>
      <c r="I328" s="30"/>
    </row>
    <row r="329" spans="1:9">
      <c r="A329" s="18" t="s">
        <v>1485</v>
      </c>
      <c r="B329" s="6" t="s">
        <v>1486</v>
      </c>
      <c r="C329" s="3" t="s">
        <v>1487</v>
      </c>
      <c r="D329" s="3" t="s">
        <v>1488</v>
      </c>
      <c r="E329" s="3" t="s">
        <v>1489</v>
      </c>
      <c r="F329" s="2">
        <f>VLOOKUP(B329,'[1]05-01-2025'!$H$6:$BC$2282,45,FALSE)</f>
        <v>32578</v>
      </c>
      <c r="G329" s="12">
        <f t="shared" si="10"/>
        <v>13356</v>
      </c>
      <c r="H329" s="12">
        <f t="shared" si="11"/>
        <v>13356</v>
      </c>
      <c r="I329" s="30"/>
    </row>
    <row r="330" spans="1:9">
      <c r="A330" s="18" t="s">
        <v>1490</v>
      </c>
      <c r="B330" s="6" t="s">
        <v>1491</v>
      </c>
      <c r="C330" s="3" t="s">
        <v>1492</v>
      </c>
      <c r="D330" s="3" t="s">
        <v>1493</v>
      </c>
      <c r="E330" s="3" t="s">
        <v>1494</v>
      </c>
      <c r="F330" s="2">
        <f>VLOOKUP(B330,'[1]05-01-2025'!$H$6:$BC$2282,45,FALSE)</f>
        <v>32353</v>
      </c>
      <c r="G330" s="12">
        <f t="shared" si="10"/>
        <v>13264</v>
      </c>
      <c r="H330" s="12">
        <f t="shared" si="11"/>
        <v>13264</v>
      </c>
      <c r="I330" s="30"/>
    </row>
    <row r="331" spans="1:9">
      <c r="A331" s="20" t="s">
        <v>92</v>
      </c>
      <c r="B331" s="4" t="s">
        <v>74</v>
      </c>
      <c r="C331" s="3" t="s">
        <v>380</v>
      </c>
      <c r="D331" s="3" t="s">
        <v>381</v>
      </c>
      <c r="E331" s="3" t="s">
        <v>413</v>
      </c>
      <c r="F331" s="2">
        <f>VLOOKUP(B331,'[1]05-01-2025'!$H$6:$BC$2282,45,FALSE)</f>
        <v>5367</v>
      </c>
      <c r="G331" s="12">
        <f t="shared" si="10"/>
        <v>2200</v>
      </c>
      <c r="H331" s="12">
        <f t="shared" si="11"/>
        <v>2200</v>
      </c>
      <c r="I331" s="30"/>
    </row>
    <row r="332" spans="1:9">
      <c r="A332" s="20" t="s">
        <v>81</v>
      </c>
      <c r="B332" s="3" t="s">
        <v>81</v>
      </c>
      <c r="C332" s="3" t="s">
        <v>382</v>
      </c>
      <c r="D332" s="3" t="s">
        <v>383</v>
      </c>
      <c r="E332" s="5" t="s">
        <v>91</v>
      </c>
      <c r="F332" s="2">
        <f>VLOOKUP(B332,'[1]05-01-2025'!$H$6:$BC$2282,45,FALSE)</f>
        <v>883</v>
      </c>
      <c r="G332" s="12">
        <f t="shared" si="10"/>
        <v>362</v>
      </c>
      <c r="H332" s="12">
        <f t="shared" si="11"/>
        <v>362</v>
      </c>
      <c r="I332" s="30"/>
    </row>
    <row r="333" spans="1:9">
      <c r="A333" s="18" t="s">
        <v>27</v>
      </c>
      <c r="B333" s="3" t="s">
        <v>27</v>
      </c>
      <c r="C333" s="3" t="s">
        <v>384</v>
      </c>
      <c r="D333" s="3" t="s">
        <v>385</v>
      </c>
      <c r="E333" s="3" t="s">
        <v>90</v>
      </c>
      <c r="F333" s="2">
        <f>VLOOKUP(B333,'[1]05-01-2025'!$H$6:$BC$2282,45,FALSE)</f>
        <v>292</v>
      </c>
      <c r="G333" s="12">
        <f t="shared" si="10"/>
        <v>119</v>
      </c>
      <c r="H333" s="12">
        <f t="shared" si="11"/>
        <v>119</v>
      </c>
      <c r="I333" s="30"/>
    </row>
    <row r="334" spans="1:9">
      <c r="A334" s="18" t="s">
        <v>28</v>
      </c>
      <c r="B334" s="3" t="s">
        <v>28</v>
      </c>
      <c r="C334" s="3" t="s">
        <v>386</v>
      </c>
      <c r="D334" s="3" t="s">
        <v>387</v>
      </c>
      <c r="E334" s="3" t="s">
        <v>89</v>
      </c>
      <c r="F334" s="2">
        <f>VLOOKUP(B334,'[1]05-01-2025'!$H$6:$BC$2282,45,FALSE)</f>
        <v>540</v>
      </c>
      <c r="G334" s="12">
        <f t="shared" si="10"/>
        <v>221</v>
      </c>
      <c r="H334" s="12">
        <f t="shared" si="11"/>
        <v>221</v>
      </c>
      <c r="I334" s="30"/>
    </row>
    <row r="335" spans="1:9">
      <c r="A335" s="18" t="s">
        <v>29</v>
      </c>
      <c r="B335" s="3" t="s">
        <v>29</v>
      </c>
      <c r="C335" s="3" t="s">
        <v>388</v>
      </c>
      <c r="D335" s="3" t="s">
        <v>389</v>
      </c>
      <c r="E335" s="3" t="s">
        <v>88</v>
      </c>
      <c r="F335" s="2">
        <f>VLOOKUP(B335,'[1]05-01-2025'!$H$6:$BC$2282,45,FALSE)</f>
        <v>434</v>
      </c>
      <c r="G335" s="12">
        <f t="shared" si="10"/>
        <v>177</v>
      </c>
      <c r="H335" s="12">
        <f t="shared" si="11"/>
        <v>177</v>
      </c>
      <c r="I335" s="30"/>
    </row>
    <row r="336" spans="1:9">
      <c r="A336" s="18" t="s">
        <v>30</v>
      </c>
      <c r="B336" s="3" t="s">
        <v>30</v>
      </c>
      <c r="C336" s="3" t="s">
        <v>390</v>
      </c>
      <c r="D336" s="3" t="s">
        <v>391</v>
      </c>
      <c r="E336" s="3" t="s">
        <v>87</v>
      </c>
      <c r="F336" s="2">
        <f>VLOOKUP(B336,'[1]05-01-2025'!$H$6:$BC$2282,45,FALSE)</f>
        <v>561</v>
      </c>
      <c r="G336" s="12">
        <f t="shared" si="10"/>
        <v>230</v>
      </c>
      <c r="H336" s="12">
        <f t="shared" si="11"/>
        <v>230</v>
      </c>
      <c r="I336" s="30"/>
    </row>
    <row r="337" spans="1:9">
      <c r="A337" s="18" t="s">
        <v>43</v>
      </c>
      <c r="B337" s="5" t="s">
        <v>43</v>
      </c>
      <c r="C337" s="3" t="s">
        <v>392</v>
      </c>
      <c r="D337" s="3" t="s">
        <v>393</v>
      </c>
      <c r="E337" s="3" t="s">
        <v>86</v>
      </c>
      <c r="F337" s="2">
        <f>VLOOKUP(B337,'[1]05-01-2025'!$H$6:$BC$2282,45,FALSE)</f>
        <v>849</v>
      </c>
      <c r="G337" s="12">
        <f t="shared" si="10"/>
        <v>348</v>
      </c>
      <c r="H337" s="12">
        <f t="shared" si="11"/>
        <v>348</v>
      </c>
      <c r="I337" s="30"/>
    </row>
    <row r="338" spans="1:9">
      <c r="A338" s="22" t="s">
        <v>44</v>
      </c>
      <c r="B338" s="3" t="s">
        <v>44</v>
      </c>
      <c r="C338" s="3" t="s">
        <v>394</v>
      </c>
      <c r="D338" s="3" t="s">
        <v>395</v>
      </c>
      <c r="E338" s="3" t="s">
        <v>85</v>
      </c>
      <c r="F338" s="2">
        <f>VLOOKUP(B338,'[1]05-01-2025'!$H$6:$BC$2282,45,FALSE)</f>
        <v>1488</v>
      </c>
      <c r="G338" s="12">
        <f t="shared" si="10"/>
        <v>610</v>
      </c>
      <c r="H338" s="12">
        <f t="shared" si="11"/>
        <v>610</v>
      </c>
      <c r="I338" s="30"/>
    </row>
    <row r="339" spans="1:9">
      <c r="A339" s="18" t="s">
        <v>45</v>
      </c>
      <c r="B339" s="3" t="s">
        <v>45</v>
      </c>
      <c r="C339" s="3" t="s">
        <v>396</v>
      </c>
      <c r="D339" s="3" t="s">
        <v>397</v>
      </c>
      <c r="E339" s="3" t="s">
        <v>84</v>
      </c>
      <c r="F339" s="2">
        <f>VLOOKUP(B339,'[1]05-01-2025'!$H$6:$BC$2282,45,FALSE)</f>
        <v>2337</v>
      </c>
      <c r="G339" s="12">
        <f t="shared" si="10"/>
        <v>958</v>
      </c>
      <c r="H339" s="12">
        <f t="shared" si="11"/>
        <v>958</v>
      </c>
      <c r="I339" s="30"/>
    </row>
    <row r="340" spans="1:9">
      <c r="A340" s="18" t="s">
        <v>31</v>
      </c>
      <c r="B340" s="3" t="s">
        <v>31</v>
      </c>
      <c r="C340" s="3" t="s">
        <v>398</v>
      </c>
      <c r="D340" s="3" t="s">
        <v>399</v>
      </c>
      <c r="E340" s="3" t="s">
        <v>83</v>
      </c>
      <c r="F340" s="2">
        <f>VLOOKUP(B340,'[1]05-01-2025'!$H$6:$BC$2282,45,FALSE)</f>
        <v>280</v>
      </c>
      <c r="G340" s="12">
        <f t="shared" si="10"/>
        <v>114</v>
      </c>
      <c r="H340" s="12">
        <f t="shared" si="11"/>
        <v>114</v>
      </c>
      <c r="I340" s="30"/>
    </row>
    <row r="341" spans="1:9">
      <c r="A341" s="18" t="s">
        <v>32</v>
      </c>
      <c r="B341" s="3" t="s">
        <v>32</v>
      </c>
      <c r="C341" s="3" t="s">
        <v>400</v>
      </c>
      <c r="D341" s="3" t="s">
        <v>401</v>
      </c>
      <c r="E341" s="3" t="s">
        <v>82</v>
      </c>
      <c r="F341" s="2">
        <f>VLOOKUP(B341,'[1]05-01-2025'!$H$6:$BC$2282,45,FALSE)</f>
        <v>1367</v>
      </c>
      <c r="G341" s="12">
        <f t="shared" si="10"/>
        <v>560</v>
      </c>
      <c r="H341" s="12">
        <f t="shared" si="11"/>
        <v>560</v>
      </c>
      <c r="I341" s="30"/>
    </row>
    <row r="342" spans="1:9">
      <c r="A342" s="18" t="s">
        <v>1688</v>
      </c>
      <c r="B342" s="3" t="s">
        <v>1689</v>
      </c>
      <c r="C342" s="3" t="s">
        <v>1690</v>
      </c>
      <c r="D342" s="3" t="s">
        <v>1691</v>
      </c>
      <c r="E342" s="3" t="s">
        <v>1692</v>
      </c>
      <c r="F342" s="2">
        <f>VLOOKUP(B342,'[1]05-01-2025'!$H$6:$BC$2282,45,FALSE)</f>
        <v>8838</v>
      </c>
      <c r="G342" s="12">
        <f t="shared" ref="G342" si="12">ROUNDDOWN(F342*$G$2,0)</f>
        <v>3623</v>
      </c>
      <c r="H342" s="12">
        <f t="shared" ref="H342" si="13">ROUNDDOWN(F342*$G$2,0)</f>
        <v>3623</v>
      </c>
      <c r="I342" s="30"/>
    </row>
    <row r="343" spans="1:9">
      <c r="A343" s="18" t="s">
        <v>1495</v>
      </c>
      <c r="B343" s="6" t="s">
        <v>1496</v>
      </c>
      <c r="C343" s="3" t="s">
        <v>1497</v>
      </c>
      <c r="D343" s="3" t="s">
        <v>1498</v>
      </c>
      <c r="E343" s="3" t="s">
        <v>1499</v>
      </c>
      <c r="F343" s="2">
        <f>VLOOKUP(B343,'[1]05-01-2025'!$H$6:$BC$2282,45,FALSE)</f>
        <v>6564</v>
      </c>
      <c r="G343" s="12">
        <f t="shared" si="10"/>
        <v>2691</v>
      </c>
      <c r="H343" s="12">
        <f t="shared" si="11"/>
        <v>2691</v>
      </c>
      <c r="I343" s="30"/>
    </row>
    <row r="344" spans="1:9">
      <c r="A344" s="18" t="s">
        <v>1500</v>
      </c>
      <c r="B344" s="6" t="s">
        <v>1501</v>
      </c>
      <c r="C344" s="3" t="s">
        <v>1502</v>
      </c>
      <c r="D344" s="3" t="s">
        <v>1503</v>
      </c>
      <c r="E344" s="3" t="s">
        <v>1504</v>
      </c>
      <c r="F344" s="2">
        <f>VLOOKUP(B344,'[1]05-01-2025'!$H$6:$BC$2282,45,FALSE)</f>
        <v>6739</v>
      </c>
      <c r="G344" s="12">
        <f t="shared" si="10"/>
        <v>2762</v>
      </c>
      <c r="H344" s="12">
        <f t="shared" si="11"/>
        <v>2762</v>
      </c>
      <c r="I344" s="30"/>
    </row>
    <row r="345" spans="1:9">
      <c r="A345" s="18" t="s">
        <v>1505</v>
      </c>
      <c r="B345" s="6" t="s">
        <v>1506</v>
      </c>
      <c r="C345" s="3" t="s">
        <v>1507</v>
      </c>
      <c r="D345" s="3" t="s">
        <v>1508</v>
      </c>
      <c r="E345" s="3" t="s">
        <v>1509</v>
      </c>
      <c r="F345" s="2">
        <f>VLOOKUP(B345,'[1]05-01-2025'!$H$6:$BC$2282,45,FALSE)</f>
        <v>6564</v>
      </c>
      <c r="G345" s="12">
        <f t="shared" si="10"/>
        <v>2691</v>
      </c>
      <c r="H345" s="12">
        <f t="shared" si="11"/>
        <v>2691</v>
      </c>
      <c r="I345" s="30"/>
    </row>
    <row r="346" spans="1:9">
      <c r="A346" s="18" t="s">
        <v>1510</v>
      </c>
      <c r="B346" s="6" t="s">
        <v>1511</v>
      </c>
      <c r="C346" s="3" t="s">
        <v>1512</v>
      </c>
      <c r="D346" s="3" t="s">
        <v>1513</v>
      </c>
      <c r="E346" s="3" t="s">
        <v>1514</v>
      </c>
      <c r="F346" s="2">
        <f>VLOOKUP(B346,'[1]05-01-2025'!$H$6:$BC$2282,45,FALSE)</f>
        <v>6739</v>
      </c>
      <c r="G346" s="12">
        <f t="shared" si="10"/>
        <v>2762</v>
      </c>
      <c r="H346" s="12">
        <f t="shared" si="11"/>
        <v>2762</v>
      </c>
      <c r="I346" s="30"/>
    </row>
    <row r="347" spans="1:9">
      <c r="A347" s="18" t="s">
        <v>1515</v>
      </c>
      <c r="B347" s="6" t="s">
        <v>1516</v>
      </c>
      <c r="C347" s="3" t="s">
        <v>1517</v>
      </c>
      <c r="D347" s="3" t="s">
        <v>1518</v>
      </c>
      <c r="E347" s="3" t="s">
        <v>1519</v>
      </c>
      <c r="F347" s="2">
        <f>VLOOKUP(B347,'[1]05-01-2025'!$H$6:$BC$2282,45,FALSE)</f>
        <v>7455</v>
      </c>
      <c r="G347" s="12">
        <f t="shared" si="10"/>
        <v>3056</v>
      </c>
      <c r="H347" s="12">
        <f t="shared" si="11"/>
        <v>3056</v>
      </c>
      <c r="I347" s="30"/>
    </row>
    <row r="348" spans="1:9">
      <c r="A348" s="18" t="s">
        <v>1520</v>
      </c>
      <c r="B348" s="6" t="s">
        <v>1521</v>
      </c>
      <c r="C348" s="3" t="s">
        <v>1522</v>
      </c>
      <c r="D348" s="3" t="s">
        <v>1523</v>
      </c>
      <c r="E348" s="3" t="s">
        <v>1524</v>
      </c>
      <c r="F348" s="2">
        <f>VLOOKUP(B348,'[1]05-01-2025'!$H$6:$BC$2282,45,FALSE)</f>
        <v>7630</v>
      </c>
      <c r="G348" s="12">
        <f t="shared" si="10"/>
        <v>3128</v>
      </c>
      <c r="H348" s="12">
        <f t="shared" si="11"/>
        <v>3128</v>
      </c>
      <c r="I348" s="30"/>
    </row>
    <row r="349" spans="1:9">
      <c r="A349" s="18" t="s">
        <v>1525</v>
      </c>
      <c r="B349" s="6" t="s">
        <v>1526</v>
      </c>
      <c r="C349" s="3" t="s">
        <v>1527</v>
      </c>
      <c r="D349" s="3" t="s">
        <v>1528</v>
      </c>
      <c r="E349" s="3" t="s">
        <v>1529</v>
      </c>
      <c r="F349" s="2">
        <f>VLOOKUP(B349,'[1]05-01-2025'!$H$6:$BC$2282,45,FALSE)</f>
        <v>7630</v>
      </c>
      <c r="G349" s="12">
        <f t="shared" si="10"/>
        <v>3128</v>
      </c>
      <c r="H349" s="12">
        <f t="shared" si="11"/>
        <v>3128</v>
      </c>
      <c r="I349" s="30"/>
    </row>
    <row r="350" spans="1:9">
      <c r="A350" s="18" t="s">
        <v>1530</v>
      </c>
      <c r="B350" s="6" t="s">
        <v>1531</v>
      </c>
      <c r="C350" s="3" t="s">
        <v>1532</v>
      </c>
      <c r="D350" s="3" t="s">
        <v>1533</v>
      </c>
      <c r="E350" s="3" t="s">
        <v>1534</v>
      </c>
      <c r="F350" s="2">
        <f>VLOOKUP(B350,'[1]05-01-2025'!$H$6:$BC$2282,45,FALSE)</f>
        <v>7455</v>
      </c>
      <c r="G350" s="12">
        <f t="shared" si="10"/>
        <v>3056</v>
      </c>
      <c r="H350" s="12">
        <f t="shared" si="11"/>
        <v>3056</v>
      </c>
      <c r="I350" s="30"/>
    </row>
    <row r="351" spans="1:9">
      <c r="A351" s="18" t="s">
        <v>1535</v>
      </c>
      <c r="B351" s="6" t="s">
        <v>1536</v>
      </c>
      <c r="C351" s="3" t="s">
        <v>1537</v>
      </c>
      <c r="D351" s="3" t="s">
        <v>1538</v>
      </c>
      <c r="E351" s="3" t="s">
        <v>1539</v>
      </c>
      <c r="F351" s="2">
        <f>VLOOKUP(B351,'[1]05-01-2025'!$H$6:$BC$2282,45,FALSE)</f>
        <v>7630</v>
      </c>
      <c r="G351" s="12">
        <f t="shared" si="10"/>
        <v>3128</v>
      </c>
      <c r="H351" s="12">
        <f t="shared" si="11"/>
        <v>3128</v>
      </c>
      <c r="I351" s="30"/>
    </row>
    <row r="352" spans="1:9">
      <c r="A352" s="18" t="s">
        <v>1540</v>
      </c>
      <c r="B352" s="6" t="s">
        <v>1541</v>
      </c>
      <c r="C352" s="3" t="s">
        <v>1542</v>
      </c>
      <c r="D352" s="3" t="s">
        <v>1543</v>
      </c>
      <c r="E352" s="3" t="s">
        <v>1544</v>
      </c>
      <c r="F352" s="2">
        <f>VLOOKUP(B352,'[1]05-01-2025'!$H$6:$BC$2282,45,FALSE)</f>
        <v>7630</v>
      </c>
      <c r="G352" s="12">
        <f t="shared" si="10"/>
        <v>3128</v>
      </c>
      <c r="H352" s="12">
        <f t="shared" si="11"/>
        <v>3128</v>
      </c>
      <c r="I352" s="30"/>
    </row>
    <row r="353" spans="1:9">
      <c r="A353" s="18" t="s">
        <v>1545</v>
      </c>
      <c r="B353" s="6" t="s">
        <v>1546</v>
      </c>
      <c r="C353" s="3" t="s">
        <v>1547</v>
      </c>
      <c r="D353" s="3" t="s">
        <v>1548</v>
      </c>
      <c r="E353" s="3" t="s">
        <v>1549</v>
      </c>
      <c r="F353" s="2">
        <f>VLOOKUP(B353,'[1]05-01-2025'!$H$6:$BC$2282,45,FALSE)</f>
        <v>8595</v>
      </c>
      <c r="G353" s="12">
        <f t="shared" si="10"/>
        <v>3523</v>
      </c>
      <c r="H353" s="12">
        <f t="shared" si="11"/>
        <v>3523</v>
      </c>
      <c r="I353" s="30"/>
    </row>
    <row r="354" spans="1:9">
      <c r="A354" s="18" t="s">
        <v>1550</v>
      </c>
      <c r="B354" s="6" t="s">
        <v>1551</v>
      </c>
      <c r="C354" s="3" t="s">
        <v>1552</v>
      </c>
      <c r="D354" s="3" t="s">
        <v>1553</v>
      </c>
      <c r="E354" s="3" t="s">
        <v>1554</v>
      </c>
      <c r="F354" s="2">
        <f>VLOOKUP(B354,'[1]05-01-2025'!$H$6:$BC$2282,45,FALSE)</f>
        <v>9627</v>
      </c>
      <c r="G354" s="12">
        <f t="shared" si="10"/>
        <v>3947</v>
      </c>
      <c r="H354" s="12">
        <f t="shared" si="11"/>
        <v>3947</v>
      </c>
      <c r="I354" s="30"/>
    </row>
    <row r="355" spans="1:9">
      <c r="A355" s="18" t="s">
        <v>1555</v>
      </c>
      <c r="B355" s="6" t="s">
        <v>1556</v>
      </c>
      <c r="C355" s="3" t="s">
        <v>1557</v>
      </c>
      <c r="D355" s="3" t="s">
        <v>1558</v>
      </c>
      <c r="E355" s="3" t="s">
        <v>1559</v>
      </c>
      <c r="F355" s="2">
        <f>VLOOKUP(B355,'[1]05-01-2025'!$H$6:$BC$2282,45,FALSE)</f>
        <v>10781</v>
      </c>
      <c r="G355" s="12">
        <f t="shared" si="10"/>
        <v>4420</v>
      </c>
      <c r="H355" s="12">
        <f t="shared" si="11"/>
        <v>4420</v>
      </c>
      <c r="I355" s="30"/>
    </row>
    <row r="356" spans="1:9">
      <c r="A356" s="18" t="s">
        <v>1560</v>
      </c>
      <c r="B356" s="6" t="s">
        <v>1561</v>
      </c>
      <c r="C356" s="3" t="s">
        <v>1562</v>
      </c>
      <c r="D356" s="3" t="s">
        <v>1563</v>
      </c>
      <c r="E356" s="3" t="s">
        <v>1564</v>
      </c>
      <c r="F356" s="2">
        <f>VLOOKUP(B356,'[1]05-01-2025'!$H$6:$BC$2282,45,FALSE)</f>
        <v>13009</v>
      </c>
      <c r="G356" s="12">
        <f t="shared" si="10"/>
        <v>5333</v>
      </c>
      <c r="H356" s="12">
        <f t="shared" si="11"/>
        <v>5333</v>
      </c>
      <c r="I356" s="30"/>
    </row>
    <row r="357" spans="1:9">
      <c r="A357" s="18" t="s">
        <v>1565</v>
      </c>
      <c r="B357" s="6" t="s">
        <v>1566</v>
      </c>
      <c r="C357" s="3" t="s">
        <v>1567</v>
      </c>
      <c r="D357" s="3" t="s">
        <v>1568</v>
      </c>
      <c r="E357" s="3" t="s">
        <v>1569</v>
      </c>
      <c r="F357" s="2">
        <f>VLOOKUP(B357,'[1]05-01-2025'!$H$6:$BC$2282,45,FALSE)</f>
        <v>13134</v>
      </c>
      <c r="G357" s="12">
        <f t="shared" si="10"/>
        <v>5384</v>
      </c>
      <c r="H357" s="12">
        <f t="shared" si="11"/>
        <v>5384</v>
      </c>
      <c r="I357" s="30"/>
    </row>
    <row r="358" spans="1:9">
      <c r="A358" s="18" t="s">
        <v>1570</v>
      </c>
      <c r="B358" s="6" t="s">
        <v>1571</v>
      </c>
      <c r="C358" s="3" t="s">
        <v>1572</v>
      </c>
      <c r="D358" s="3" t="s">
        <v>1573</v>
      </c>
      <c r="E358" s="3" t="s">
        <v>1574</v>
      </c>
      <c r="F358" s="2">
        <f>VLOOKUP(B358,'[1]05-01-2025'!$H$6:$BC$2282,45,FALSE)</f>
        <v>13259</v>
      </c>
      <c r="G358" s="12">
        <f t="shared" si="10"/>
        <v>5436</v>
      </c>
      <c r="H358" s="12">
        <f t="shared" si="11"/>
        <v>5436</v>
      </c>
      <c r="I358" s="30"/>
    </row>
    <row r="359" spans="1:9">
      <c r="A359" s="18" t="s">
        <v>1575</v>
      </c>
      <c r="B359" s="6" t="s">
        <v>1576</v>
      </c>
      <c r="C359" s="3" t="s">
        <v>1577</v>
      </c>
      <c r="D359" s="3" t="s">
        <v>1578</v>
      </c>
      <c r="E359" s="3" t="s">
        <v>1579</v>
      </c>
      <c r="F359" s="2">
        <f>VLOOKUP(B359,'[1]05-01-2025'!$H$6:$BC$2282,45,FALSE)</f>
        <v>8681</v>
      </c>
      <c r="G359" s="12">
        <f t="shared" si="10"/>
        <v>3559</v>
      </c>
      <c r="H359" s="12">
        <f t="shared" si="11"/>
        <v>3559</v>
      </c>
      <c r="I359" s="30"/>
    </row>
    <row r="360" spans="1:9">
      <c r="A360" s="18" t="s">
        <v>1580</v>
      </c>
      <c r="B360" s="6" t="s">
        <v>1581</v>
      </c>
      <c r="C360" s="3" t="s">
        <v>1582</v>
      </c>
      <c r="D360" s="3" t="s">
        <v>1583</v>
      </c>
      <c r="E360" s="3" t="s">
        <v>1584</v>
      </c>
      <c r="F360" s="2">
        <f>VLOOKUP(B360,'[1]05-01-2025'!$H$6:$BC$2282,45,FALSE)</f>
        <v>9723</v>
      </c>
      <c r="G360" s="12">
        <f t="shared" si="10"/>
        <v>3986</v>
      </c>
      <c r="H360" s="12">
        <f t="shared" si="11"/>
        <v>3986</v>
      </c>
      <c r="I360" s="30"/>
    </row>
    <row r="361" spans="1:9">
      <c r="A361" s="18" t="s">
        <v>1585</v>
      </c>
      <c r="B361" s="6" t="s">
        <v>1586</v>
      </c>
      <c r="C361" s="3" t="s">
        <v>1587</v>
      </c>
      <c r="D361" s="3" t="s">
        <v>1588</v>
      </c>
      <c r="E361" s="3" t="s">
        <v>1589</v>
      </c>
      <c r="F361" s="2">
        <f>VLOOKUP(B361,'[1]05-01-2025'!$H$6:$BC$2282,45,FALSE)</f>
        <v>10889</v>
      </c>
      <c r="G361" s="12">
        <f t="shared" si="10"/>
        <v>4464</v>
      </c>
      <c r="H361" s="12">
        <f t="shared" si="11"/>
        <v>4464</v>
      </c>
      <c r="I361" s="30"/>
    </row>
    <row r="362" spans="1:9">
      <c r="A362" s="18" t="s">
        <v>1590</v>
      </c>
      <c r="B362" s="6" t="s">
        <v>1591</v>
      </c>
      <c r="C362" s="3" t="s">
        <v>1592</v>
      </c>
      <c r="D362" s="3" t="s">
        <v>1593</v>
      </c>
      <c r="E362" s="3" t="s">
        <v>1594</v>
      </c>
      <c r="F362" s="2">
        <f>VLOOKUP(B362,'[1]05-01-2025'!$H$6:$BC$2282,45,FALSE)</f>
        <v>13272</v>
      </c>
      <c r="G362" s="12">
        <f t="shared" si="10"/>
        <v>5441</v>
      </c>
      <c r="H362" s="12">
        <f t="shared" si="11"/>
        <v>5441</v>
      </c>
      <c r="I362" s="30"/>
    </row>
    <row r="363" spans="1:9">
      <c r="A363" s="18" t="s">
        <v>1595</v>
      </c>
      <c r="B363" s="6" t="s">
        <v>1596</v>
      </c>
      <c r="C363" s="3" t="s">
        <v>1597</v>
      </c>
      <c r="D363" s="3" t="s">
        <v>1598</v>
      </c>
      <c r="E363" s="3" t="s">
        <v>1594</v>
      </c>
      <c r="F363" s="2">
        <f>VLOOKUP(B363,'[1]05-01-2025'!$H$6:$BC$2282,45,FALSE)</f>
        <v>13397</v>
      </c>
      <c r="G363" s="12">
        <f t="shared" si="10"/>
        <v>5492</v>
      </c>
      <c r="H363" s="12">
        <f t="shared" si="11"/>
        <v>5492</v>
      </c>
      <c r="I363" s="30"/>
    </row>
    <row r="364" spans="1:9">
      <c r="A364" s="18" t="s">
        <v>1599</v>
      </c>
      <c r="B364" s="6" t="s">
        <v>1600</v>
      </c>
      <c r="C364" s="3" t="s">
        <v>1601</v>
      </c>
      <c r="D364" s="3" t="s">
        <v>1602</v>
      </c>
      <c r="E364" s="3" t="s">
        <v>1603</v>
      </c>
      <c r="F364" s="2">
        <f>VLOOKUP(B364,'[1]05-01-2025'!$H$6:$BC$2282,45,FALSE)</f>
        <v>13522</v>
      </c>
      <c r="G364" s="12">
        <f t="shared" si="10"/>
        <v>5544</v>
      </c>
      <c r="H364" s="12">
        <f t="shared" si="11"/>
        <v>5544</v>
      </c>
      <c r="I364" s="30"/>
    </row>
    <row r="365" spans="1:9" ht="13.5" thickBot="1">
      <c r="A365" s="23" t="s">
        <v>178</v>
      </c>
      <c r="B365" s="17" t="s">
        <v>178</v>
      </c>
      <c r="C365" s="3" t="s">
        <v>402</v>
      </c>
      <c r="D365" s="3" t="s">
        <v>403</v>
      </c>
      <c r="E365" s="17" t="s">
        <v>180</v>
      </c>
      <c r="F365" s="2">
        <f>VLOOKUP(B365,'[1]05-01-2025'!$H$6:$BC$2282,45,FALSE)</f>
        <v>1149</v>
      </c>
      <c r="G365" s="12">
        <f t="shared" si="10"/>
        <v>471</v>
      </c>
      <c r="H365" s="12">
        <f>ROUNDDOWN(F365*0.36,0)</f>
        <v>413</v>
      </c>
      <c r="I365" s="30"/>
    </row>
  </sheetData>
  <autoFilter ref="A5:H5" xr:uid="{00000000-0009-0000-0000-000000000000}">
    <sortState xmlns:xlrd2="http://schemas.microsoft.com/office/spreadsheetml/2017/richdata2" ref="A6:H365">
      <sortCondition ref="A5"/>
    </sortState>
  </autoFilter>
  <mergeCells count="3">
    <mergeCell ref="G1:H1"/>
    <mergeCell ref="B2:D2"/>
    <mergeCell ref="B3:D3"/>
  </mergeCells>
  <printOptions headings="1"/>
  <pageMargins left="0.7" right="0.7" top="0.75" bottom="0.75" header="0.3" footer="0.3"/>
  <pageSetup scale="45" fitToHeight="0" orientation="portrait" horizontalDpi="1200" verticalDpi="1200" r:id="rId1"/>
  <rowBreaks count="2" manualBreakCount="2">
    <brk id="88" max="7" man="1"/>
    <brk id="345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6E0B4-4BFA-47C6-85AB-FD8537FD7AA1}">
  <sheetPr>
    <pageSetUpPr fitToPage="1"/>
  </sheetPr>
  <dimension ref="A1:G364"/>
  <sheetViews>
    <sheetView tabSelected="1" showRuler="0" zoomScaleNormal="100" zoomScaleSheetLayoutView="100" zoomScalePageLayoutView="60" workbookViewId="0">
      <selection activeCell="A4" sqref="A4"/>
    </sheetView>
  </sheetViews>
  <sheetFormatPr defaultColWidth="9.28515625" defaultRowHeight="12.75"/>
  <cols>
    <col min="1" max="1" width="17.85546875" style="1" bestFit="1" customWidth="1"/>
    <col min="2" max="2" width="27.28515625" style="1" customWidth="1"/>
    <col min="3" max="3" width="15.85546875" style="29" bestFit="1" customWidth="1"/>
    <col min="4" max="4" width="13.85546875" style="29" bestFit="1" customWidth="1"/>
    <col min="5" max="5" width="51" style="1" bestFit="1" customWidth="1"/>
    <col min="6" max="6" width="21.42578125" style="1" bestFit="1" customWidth="1"/>
    <col min="7" max="7" width="36.7109375" style="1" bestFit="1" customWidth="1"/>
    <col min="8" max="16384" width="9.28515625" style="1"/>
  </cols>
  <sheetData>
    <row r="1" spans="1:7" ht="30.75" thickBot="1">
      <c r="A1" s="65" t="s">
        <v>1687</v>
      </c>
      <c r="B1" s="65"/>
      <c r="C1" s="65"/>
      <c r="D1" s="65"/>
      <c r="E1" s="41"/>
      <c r="F1" s="45" t="s">
        <v>1682</v>
      </c>
      <c r="G1" s="45" t="s">
        <v>182</v>
      </c>
    </row>
    <row r="2" spans="1:7" ht="20.25">
      <c r="A2" s="65"/>
      <c r="B2" s="65"/>
      <c r="C2" s="65"/>
      <c r="D2" s="65"/>
      <c r="E2" s="41"/>
      <c r="F2" s="42">
        <v>45778</v>
      </c>
      <c r="G2" s="43">
        <v>0.41</v>
      </c>
    </row>
    <row r="3" spans="1:7" ht="21" thickBot="1">
      <c r="A3" s="65"/>
      <c r="B3" s="65"/>
      <c r="C3" s="65"/>
      <c r="D3" s="65"/>
      <c r="E3" s="41"/>
      <c r="F3" s="44"/>
      <c r="G3" s="46" t="s">
        <v>1683</v>
      </c>
    </row>
    <row r="4" spans="1:7" ht="39.75" customHeight="1" thickBot="1">
      <c r="A4" s="36" t="s">
        <v>33</v>
      </c>
      <c r="B4" s="37" t="s">
        <v>174</v>
      </c>
      <c r="C4" s="38" t="s">
        <v>210</v>
      </c>
      <c r="D4" s="38" t="s">
        <v>211</v>
      </c>
      <c r="E4" s="39" t="s">
        <v>173</v>
      </c>
      <c r="F4" s="40" t="s">
        <v>1693</v>
      </c>
      <c r="G4" s="40" t="s">
        <v>1696</v>
      </c>
    </row>
    <row r="5" spans="1:7">
      <c r="A5" s="57" t="s">
        <v>54</v>
      </c>
      <c r="B5" s="58" t="s">
        <v>54</v>
      </c>
      <c r="C5" s="59" t="s">
        <v>212</v>
      </c>
      <c r="D5" s="59" t="s">
        <v>213</v>
      </c>
      <c r="E5" s="58" t="s">
        <v>172</v>
      </c>
      <c r="F5" s="33">
        <v>548</v>
      </c>
      <c r="G5" s="34">
        <v>224</v>
      </c>
    </row>
    <row r="6" spans="1:7">
      <c r="A6" s="47" t="s">
        <v>55</v>
      </c>
      <c r="B6" s="48" t="s">
        <v>55</v>
      </c>
      <c r="C6" s="49" t="s">
        <v>214</v>
      </c>
      <c r="D6" s="49" t="s">
        <v>215</v>
      </c>
      <c r="E6" s="48" t="s">
        <v>171</v>
      </c>
      <c r="F6" s="50">
        <v>823</v>
      </c>
      <c r="G6" s="51">
        <v>337</v>
      </c>
    </row>
    <row r="7" spans="1:7">
      <c r="A7" s="57" t="s">
        <v>56</v>
      </c>
      <c r="B7" s="58" t="s">
        <v>56</v>
      </c>
      <c r="C7" s="59" t="s">
        <v>216</v>
      </c>
      <c r="D7" s="59" t="s">
        <v>217</v>
      </c>
      <c r="E7" s="58" t="s">
        <v>170</v>
      </c>
      <c r="F7" s="33">
        <v>1193</v>
      </c>
      <c r="G7" s="34">
        <v>489</v>
      </c>
    </row>
    <row r="8" spans="1:7">
      <c r="A8" s="47" t="s">
        <v>57</v>
      </c>
      <c r="B8" s="48" t="s">
        <v>57</v>
      </c>
      <c r="C8" s="49" t="s">
        <v>218</v>
      </c>
      <c r="D8" s="49" t="s">
        <v>219</v>
      </c>
      <c r="E8" s="48" t="s">
        <v>169</v>
      </c>
      <c r="F8" s="50">
        <v>1820</v>
      </c>
      <c r="G8" s="51">
        <v>746</v>
      </c>
    </row>
    <row r="9" spans="1:7">
      <c r="A9" s="57" t="s">
        <v>0</v>
      </c>
      <c r="B9" s="58" t="s">
        <v>0</v>
      </c>
      <c r="C9" s="59" t="s">
        <v>220</v>
      </c>
      <c r="D9" s="59" t="s">
        <v>221</v>
      </c>
      <c r="E9" s="58" t="s">
        <v>168</v>
      </c>
      <c r="F9" s="33">
        <v>1962</v>
      </c>
      <c r="G9" s="34">
        <v>804</v>
      </c>
    </row>
    <row r="10" spans="1:7">
      <c r="A10" s="47" t="s">
        <v>60</v>
      </c>
      <c r="B10" s="48" t="s">
        <v>60</v>
      </c>
      <c r="C10" s="49" t="s">
        <v>222</v>
      </c>
      <c r="D10" s="49" t="s">
        <v>223</v>
      </c>
      <c r="E10" s="48" t="s">
        <v>167</v>
      </c>
      <c r="F10" s="50">
        <v>639</v>
      </c>
      <c r="G10" s="51">
        <v>261</v>
      </c>
    </row>
    <row r="11" spans="1:7">
      <c r="A11" s="57" t="s">
        <v>61</v>
      </c>
      <c r="B11" s="58" t="s">
        <v>61</v>
      </c>
      <c r="C11" s="59" t="s">
        <v>224</v>
      </c>
      <c r="D11" s="59" t="s">
        <v>225</v>
      </c>
      <c r="E11" s="58" t="s">
        <v>166</v>
      </c>
      <c r="F11" s="33">
        <v>1155</v>
      </c>
      <c r="G11" s="34">
        <v>473</v>
      </c>
    </row>
    <row r="12" spans="1:7">
      <c r="A12" s="47" t="s">
        <v>62</v>
      </c>
      <c r="B12" s="48" t="s">
        <v>62</v>
      </c>
      <c r="C12" s="49" t="s">
        <v>226</v>
      </c>
      <c r="D12" s="49" t="s">
        <v>227</v>
      </c>
      <c r="E12" s="48" t="s">
        <v>165</v>
      </c>
      <c r="F12" s="50">
        <v>1785</v>
      </c>
      <c r="G12" s="51">
        <v>731</v>
      </c>
    </row>
    <row r="13" spans="1:7">
      <c r="A13" s="57" t="s">
        <v>59</v>
      </c>
      <c r="B13" s="58" t="s">
        <v>59</v>
      </c>
      <c r="C13" s="59" t="s">
        <v>228</v>
      </c>
      <c r="D13" s="59" t="s">
        <v>229</v>
      </c>
      <c r="E13" s="60" t="s">
        <v>164</v>
      </c>
      <c r="F13" s="33">
        <v>201</v>
      </c>
      <c r="G13" s="34">
        <v>82</v>
      </c>
    </row>
    <row r="14" spans="1:7">
      <c r="A14" s="47" t="s">
        <v>58</v>
      </c>
      <c r="B14" s="48" t="s">
        <v>58</v>
      </c>
      <c r="C14" s="49" t="s">
        <v>230</v>
      </c>
      <c r="D14" s="49" t="s">
        <v>231</v>
      </c>
      <c r="E14" s="48" t="s">
        <v>163</v>
      </c>
      <c r="F14" s="50">
        <v>1006</v>
      </c>
      <c r="G14" s="51">
        <v>412</v>
      </c>
    </row>
    <row r="15" spans="1:7">
      <c r="A15" s="57" t="s">
        <v>34</v>
      </c>
      <c r="B15" s="58" t="s">
        <v>34</v>
      </c>
      <c r="C15" s="59" t="s">
        <v>232</v>
      </c>
      <c r="D15" s="59" t="s">
        <v>233</v>
      </c>
      <c r="E15" s="58" t="s">
        <v>162</v>
      </c>
      <c r="F15" s="33">
        <v>3132</v>
      </c>
      <c r="G15" s="34">
        <v>1284</v>
      </c>
    </row>
    <row r="16" spans="1:7">
      <c r="A16" s="47" t="s">
        <v>35</v>
      </c>
      <c r="B16" s="48" t="s">
        <v>35</v>
      </c>
      <c r="C16" s="49" t="s">
        <v>234</v>
      </c>
      <c r="D16" s="49" t="s">
        <v>235</v>
      </c>
      <c r="E16" s="48" t="s">
        <v>161</v>
      </c>
      <c r="F16" s="50">
        <v>2988</v>
      </c>
      <c r="G16" s="51">
        <v>1225</v>
      </c>
    </row>
    <row r="17" spans="1:7">
      <c r="A17" s="57" t="s">
        <v>36</v>
      </c>
      <c r="B17" s="58" t="s">
        <v>36</v>
      </c>
      <c r="C17" s="59" t="s">
        <v>236</v>
      </c>
      <c r="D17" s="59" t="s">
        <v>237</v>
      </c>
      <c r="E17" s="58" t="s">
        <v>160</v>
      </c>
      <c r="F17" s="33">
        <v>3250</v>
      </c>
      <c r="G17" s="34">
        <v>1332</v>
      </c>
    </row>
    <row r="18" spans="1:7">
      <c r="A18" s="47" t="s">
        <v>37</v>
      </c>
      <c r="B18" s="48" t="s">
        <v>37</v>
      </c>
      <c r="C18" s="49" t="s">
        <v>238</v>
      </c>
      <c r="D18" s="49" t="s">
        <v>239</v>
      </c>
      <c r="E18" s="48" t="s">
        <v>159</v>
      </c>
      <c r="F18" s="50">
        <v>3452</v>
      </c>
      <c r="G18" s="51">
        <v>1415</v>
      </c>
    </row>
    <row r="19" spans="1:7">
      <c r="A19" s="57" t="s">
        <v>38</v>
      </c>
      <c r="B19" s="58" t="s">
        <v>38</v>
      </c>
      <c r="C19" s="59" t="s">
        <v>240</v>
      </c>
      <c r="D19" s="59" t="s">
        <v>241</v>
      </c>
      <c r="E19" s="58" t="s">
        <v>158</v>
      </c>
      <c r="F19" s="33">
        <v>4645</v>
      </c>
      <c r="G19" s="34">
        <v>1904</v>
      </c>
    </row>
    <row r="20" spans="1:7">
      <c r="A20" s="47" t="s">
        <v>39</v>
      </c>
      <c r="B20" s="48" t="s">
        <v>39</v>
      </c>
      <c r="C20" s="49" t="s">
        <v>242</v>
      </c>
      <c r="D20" s="49" t="s">
        <v>243</v>
      </c>
      <c r="E20" s="48" t="s">
        <v>157</v>
      </c>
      <c r="F20" s="50">
        <v>4933</v>
      </c>
      <c r="G20" s="51">
        <v>2022</v>
      </c>
    </row>
    <row r="21" spans="1:7">
      <c r="A21" s="57" t="s">
        <v>1</v>
      </c>
      <c r="B21" s="58" t="s">
        <v>1</v>
      </c>
      <c r="C21" s="59" t="s">
        <v>244</v>
      </c>
      <c r="D21" s="59" t="s">
        <v>245</v>
      </c>
      <c r="E21" s="58" t="s">
        <v>156</v>
      </c>
      <c r="F21" s="33">
        <v>1144</v>
      </c>
      <c r="G21" s="34">
        <v>469</v>
      </c>
    </row>
    <row r="22" spans="1:7">
      <c r="A22" s="47" t="s">
        <v>195</v>
      </c>
      <c r="B22" s="48" t="s">
        <v>189</v>
      </c>
      <c r="C22" s="49" t="s">
        <v>246</v>
      </c>
      <c r="D22" s="49" t="s">
        <v>247</v>
      </c>
      <c r="E22" s="48" t="s">
        <v>201</v>
      </c>
      <c r="F22" s="50">
        <v>13428</v>
      </c>
      <c r="G22" s="51">
        <v>5505</v>
      </c>
    </row>
    <row r="23" spans="1:7">
      <c r="A23" s="57" t="s">
        <v>196</v>
      </c>
      <c r="B23" s="58" t="s">
        <v>190</v>
      </c>
      <c r="C23" s="59" t="s">
        <v>248</v>
      </c>
      <c r="D23" s="59" t="s">
        <v>249</v>
      </c>
      <c r="E23" s="58" t="s">
        <v>202</v>
      </c>
      <c r="F23" s="33">
        <v>15523</v>
      </c>
      <c r="G23" s="34">
        <v>6364</v>
      </c>
    </row>
    <row r="24" spans="1:7">
      <c r="A24" s="47" t="s">
        <v>197</v>
      </c>
      <c r="B24" s="48" t="s">
        <v>191</v>
      </c>
      <c r="C24" s="49" t="s">
        <v>250</v>
      </c>
      <c r="D24" s="49" t="s">
        <v>251</v>
      </c>
      <c r="E24" s="48" t="s">
        <v>203</v>
      </c>
      <c r="F24" s="50">
        <v>16316</v>
      </c>
      <c r="G24" s="51">
        <v>6689</v>
      </c>
    </row>
    <row r="25" spans="1:7">
      <c r="A25" s="61" t="s">
        <v>67</v>
      </c>
      <c r="B25" s="60" t="s">
        <v>67</v>
      </c>
      <c r="C25" s="59" t="s">
        <v>252</v>
      </c>
      <c r="D25" s="59" t="s">
        <v>253</v>
      </c>
      <c r="E25" s="58" t="s">
        <v>155</v>
      </c>
      <c r="F25" s="33">
        <v>498</v>
      </c>
      <c r="G25" s="34">
        <v>204</v>
      </c>
    </row>
    <row r="26" spans="1:7">
      <c r="A26" s="52" t="s">
        <v>68</v>
      </c>
      <c r="B26" s="53" t="s">
        <v>68</v>
      </c>
      <c r="C26" s="49" t="s">
        <v>254</v>
      </c>
      <c r="D26" s="49" t="s">
        <v>255</v>
      </c>
      <c r="E26" s="48" t="s">
        <v>154</v>
      </c>
      <c r="F26" s="50">
        <v>744</v>
      </c>
      <c r="G26" s="51">
        <v>305</v>
      </c>
    </row>
    <row r="27" spans="1:7">
      <c r="A27" s="61" t="s">
        <v>69</v>
      </c>
      <c r="B27" s="60" t="s">
        <v>69</v>
      </c>
      <c r="C27" s="59" t="s">
        <v>256</v>
      </c>
      <c r="D27" s="59" t="s">
        <v>257</v>
      </c>
      <c r="E27" s="58" t="s">
        <v>153</v>
      </c>
      <c r="F27" s="33">
        <v>842</v>
      </c>
      <c r="G27" s="34">
        <v>345</v>
      </c>
    </row>
    <row r="28" spans="1:7">
      <c r="A28" s="52" t="s">
        <v>70</v>
      </c>
      <c r="B28" s="53" t="s">
        <v>70</v>
      </c>
      <c r="C28" s="49" t="s">
        <v>258</v>
      </c>
      <c r="D28" s="49" t="s">
        <v>259</v>
      </c>
      <c r="E28" s="48" t="s">
        <v>152</v>
      </c>
      <c r="F28" s="50">
        <v>1286</v>
      </c>
      <c r="G28" s="51">
        <v>527</v>
      </c>
    </row>
    <row r="29" spans="1:7">
      <c r="A29" s="61" t="s">
        <v>71</v>
      </c>
      <c r="B29" s="60" t="s">
        <v>71</v>
      </c>
      <c r="C29" s="59" t="s">
        <v>260</v>
      </c>
      <c r="D29" s="59" t="s">
        <v>261</v>
      </c>
      <c r="E29" s="58" t="s">
        <v>404</v>
      </c>
      <c r="F29" s="33">
        <v>622</v>
      </c>
      <c r="G29" s="34">
        <v>255</v>
      </c>
    </row>
    <row r="30" spans="1:7">
      <c r="A30" s="47" t="s">
        <v>72</v>
      </c>
      <c r="B30" s="48" t="s">
        <v>72</v>
      </c>
      <c r="C30" s="49" t="s">
        <v>262</v>
      </c>
      <c r="D30" s="49" t="s">
        <v>263</v>
      </c>
      <c r="E30" s="48" t="s">
        <v>405</v>
      </c>
      <c r="F30" s="50">
        <v>934</v>
      </c>
      <c r="G30" s="51">
        <v>382</v>
      </c>
    </row>
    <row r="31" spans="1:7">
      <c r="A31" s="57" t="s">
        <v>73</v>
      </c>
      <c r="B31" s="58" t="s">
        <v>73</v>
      </c>
      <c r="C31" s="59" t="s">
        <v>264</v>
      </c>
      <c r="D31" s="59" t="s">
        <v>265</v>
      </c>
      <c r="E31" s="58" t="s">
        <v>406</v>
      </c>
      <c r="F31" s="33">
        <v>1392</v>
      </c>
      <c r="G31" s="34">
        <v>570</v>
      </c>
    </row>
    <row r="32" spans="1:7">
      <c r="A32" s="47" t="s">
        <v>924</v>
      </c>
      <c r="B32" s="53" t="s">
        <v>925</v>
      </c>
      <c r="C32" s="49" t="s">
        <v>926</v>
      </c>
      <c r="D32" s="49" t="s">
        <v>927</v>
      </c>
      <c r="E32" s="48" t="s">
        <v>928</v>
      </c>
      <c r="F32" s="50">
        <v>5341</v>
      </c>
      <c r="G32" s="51">
        <v>2189</v>
      </c>
    </row>
    <row r="33" spans="1:7">
      <c r="A33" s="57" t="s">
        <v>929</v>
      </c>
      <c r="B33" s="60" t="s">
        <v>930</v>
      </c>
      <c r="C33" s="59" t="s">
        <v>931</v>
      </c>
      <c r="D33" s="59" t="s">
        <v>932</v>
      </c>
      <c r="E33" s="58" t="s">
        <v>933</v>
      </c>
      <c r="F33" s="33">
        <v>5516</v>
      </c>
      <c r="G33" s="34">
        <v>2261</v>
      </c>
    </row>
    <row r="34" spans="1:7">
      <c r="A34" s="47" t="s">
        <v>934</v>
      </c>
      <c r="B34" s="53" t="s">
        <v>935</v>
      </c>
      <c r="C34" s="49" t="s">
        <v>936</v>
      </c>
      <c r="D34" s="49" t="s">
        <v>937</v>
      </c>
      <c r="E34" s="48" t="s">
        <v>938</v>
      </c>
      <c r="F34" s="50">
        <v>8838</v>
      </c>
      <c r="G34" s="51">
        <v>3623</v>
      </c>
    </row>
    <row r="35" spans="1:7">
      <c r="A35" s="57" t="s">
        <v>939</v>
      </c>
      <c r="B35" s="60" t="s">
        <v>940</v>
      </c>
      <c r="C35" s="59" t="s">
        <v>941</v>
      </c>
      <c r="D35" s="59" t="s">
        <v>942</v>
      </c>
      <c r="E35" s="58" t="s">
        <v>943</v>
      </c>
      <c r="F35" s="33">
        <v>5879</v>
      </c>
      <c r="G35" s="34">
        <v>2410</v>
      </c>
    </row>
    <row r="36" spans="1:7">
      <c r="A36" s="47" t="s">
        <v>944</v>
      </c>
      <c r="B36" s="53" t="s">
        <v>945</v>
      </c>
      <c r="C36" s="49" t="s">
        <v>946</v>
      </c>
      <c r="D36" s="49" t="s">
        <v>947</v>
      </c>
      <c r="E36" s="48" t="s">
        <v>948</v>
      </c>
      <c r="F36" s="50">
        <v>6054</v>
      </c>
      <c r="G36" s="51">
        <v>2482</v>
      </c>
    </row>
    <row r="37" spans="1:7">
      <c r="A37" s="57" t="s">
        <v>949</v>
      </c>
      <c r="B37" s="60" t="s">
        <v>950</v>
      </c>
      <c r="C37" s="59" t="s">
        <v>951</v>
      </c>
      <c r="D37" s="59" t="s">
        <v>952</v>
      </c>
      <c r="E37" s="58" t="s">
        <v>953</v>
      </c>
      <c r="F37" s="33">
        <v>6273</v>
      </c>
      <c r="G37" s="34">
        <v>2571</v>
      </c>
    </row>
    <row r="38" spans="1:7">
      <c r="A38" s="47" t="s">
        <v>954</v>
      </c>
      <c r="B38" s="53" t="s">
        <v>955</v>
      </c>
      <c r="C38" s="49" t="s">
        <v>956</v>
      </c>
      <c r="D38" s="49" t="s">
        <v>957</v>
      </c>
      <c r="E38" s="48" t="s">
        <v>958</v>
      </c>
      <c r="F38" s="50">
        <v>6448</v>
      </c>
      <c r="G38" s="51">
        <v>2643</v>
      </c>
    </row>
    <row r="39" spans="1:7">
      <c r="A39" s="57" t="s">
        <v>959</v>
      </c>
      <c r="B39" s="60" t="s">
        <v>960</v>
      </c>
      <c r="C39" s="59" t="s">
        <v>961</v>
      </c>
      <c r="D39" s="59" t="s">
        <v>962</v>
      </c>
      <c r="E39" s="58" t="s">
        <v>963</v>
      </c>
      <c r="F39" s="33">
        <v>8926</v>
      </c>
      <c r="G39" s="34">
        <v>3659</v>
      </c>
    </row>
    <row r="40" spans="1:7">
      <c r="A40" s="47" t="s">
        <v>964</v>
      </c>
      <c r="B40" s="53" t="s">
        <v>965</v>
      </c>
      <c r="C40" s="49" t="s">
        <v>966</v>
      </c>
      <c r="D40" s="49" t="s">
        <v>967</v>
      </c>
      <c r="E40" s="48" t="s">
        <v>968</v>
      </c>
      <c r="F40" s="50">
        <v>9051</v>
      </c>
      <c r="G40" s="51">
        <v>3710</v>
      </c>
    </row>
    <row r="41" spans="1:7">
      <c r="A41" s="57" t="s">
        <v>969</v>
      </c>
      <c r="B41" s="60" t="s">
        <v>970</v>
      </c>
      <c r="C41" s="59" t="s">
        <v>971</v>
      </c>
      <c r="D41" s="59" t="s">
        <v>972</v>
      </c>
      <c r="E41" s="58" t="s">
        <v>973</v>
      </c>
      <c r="F41" s="33">
        <v>9101</v>
      </c>
      <c r="G41" s="34">
        <v>3731</v>
      </c>
    </row>
    <row r="42" spans="1:7">
      <c r="A42" s="47" t="s">
        <v>974</v>
      </c>
      <c r="B42" s="53" t="s">
        <v>975</v>
      </c>
      <c r="C42" s="49" t="s">
        <v>976</v>
      </c>
      <c r="D42" s="49" t="s">
        <v>977</v>
      </c>
      <c r="E42" s="48" t="s">
        <v>978</v>
      </c>
      <c r="F42" s="50">
        <v>8926</v>
      </c>
      <c r="G42" s="51">
        <v>3659</v>
      </c>
    </row>
    <row r="43" spans="1:7">
      <c r="A43" s="57" t="s">
        <v>979</v>
      </c>
      <c r="B43" s="60" t="s">
        <v>980</v>
      </c>
      <c r="C43" s="59" t="s">
        <v>981</v>
      </c>
      <c r="D43" s="59" t="s">
        <v>982</v>
      </c>
      <c r="E43" s="58" t="s">
        <v>983</v>
      </c>
      <c r="F43" s="33">
        <v>9051</v>
      </c>
      <c r="G43" s="34">
        <v>3710</v>
      </c>
    </row>
    <row r="44" spans="1:7">
      <c r="A44" s="47" t="s">
        <v>984</v>
      </c>
      <c r="B44" s="53" t="s">
        <v>985</v>
      </c>
      <c r="C44" s="49" t="s">
        <v>986</v>
      </c>
      <c r="D44" s="49" t="s">
        <v>987</v>
      </c>
      <c r="E44" s="48" t="s">
        <v>988</v>
      </c>
      <c r="F44" s="50">
        <v>9101</v>
      </c>
      <c r="G44" s="51">
        <v>3731</v>
      </c>
    </row>
    <row r="45" spans="1:7">
      <c r="A45" s="57" t="s">
        <v>989</v>
      </c>
      <c r="B45" s="60" t="s">
        <v>990</v>
      </c>
      <c r="C45" s="59" t="s">
        <v>991</v>
      </c>
      <c r="D45" s="59" t="s">
        <v>992</v>
      </c>
      <c r="E45" s="58" t="s">
        <v>993</v>
      </c>
      <c r="F45" s="33">
        <v>9101</v>
      </c>
      <c r="G45" s="34">
        <v>3731</v>
      </c>
    </row>
    <row r="46" spans="1:7">
      <c r="A46" s="47" t="s">
        <v>994</v>
      </c>
      <c r="B46" s="53" t="s">
        <v>995</v>
      </c>
      <c r="C46" s="49" t="s">
        <v>996</v>
      </c>
      <c r="D46" s="49" t="s">
        <v>997</v>
      </c>
      <c r="E46" s="48" t="s">
        <v>998</v>
      </c>
      <c r="F46" s="50">
        <v>7324</v>
      </c>
      <c r="G46" s="51">
        <v>3002</v>
      </c>
    </row>
    <row r="47" spans="1:7">
      <c r="A47" s="57" t="s">
        <v>999</v>
      </c>
      <c r="B47" s="60" t="s">
        <v>1000</v>
      </c>
      <c r="C47" s="59" t="s">
        <v>1001</v>
      </c>
      <c r="D47" s="59" t="s">
        <v>1002</v>
      </c>
      <c r="E47" s="58" t="s">
        <v>1003</v>
      </c>
      <c r="F47" s="33">
        <v>8314</v>
      </c>
      <c r="G47" s="34">
        <v>3408</v>
      </c>
    </row>
    <row r="48" spans="1:7">
      <c r="A48" s="47" t="s">
        <v>151</v>
      </c>
      <c r="B48" s="48" t="s">
        <v>76</v>
      </c>
      <c r="C48" s="49" t="s">
        <v>266</v>
      </c>
      <c r="D48" s="49" t="s">
        <v>267</v>
      </c>
      <c r="E48" s="48" t="s">
        <v>145</v>
      </c>
      <c r="F48" s="50">
        <v>11647</v>
      </c>
      <c r="G48" s="51">
        <v>4775</v>
      </c>
    </row>
    <row r="49" spans="1:7">
      <c r="A49" s="57" t="s">
        <v>175</v>
      </c>
      <c r="B49" s="58" t="s">
        <v>176</v>
      </c>
      <c r="C49" s="59" t="s">
        <v>268</v>
      </c>
      <c r="D49" s="59" t="s">
        <v>269</v>
      </c>
      <c r="E49" s="58" t="s">
        <v>177</v>
      </c>
      <c r="F49" s="33">
        <v>12862</v>
      </c>
      <c r="G49" s="34">
        <v>5273</v>
      </c>
    </row>
    <row r="50" spans="1:7">
      <c r="A50" s="47" t="s">
        <v>150</v>
      </c>
      <c r="B50" s="48" t="s">
        <v>77</v>
      </c>
      <c r="C50" s="49" t="s">
        <v>270</v>
      </c>
      <c r="D50" s="49" t="s">
        <v>271</v>
      </c>
      <c r="E50" s="48" t="s">
        <v>149</v>
      </c>
      <c r="F50" s="50">
        <v>13747</v>
      </c>
      <c r="G50" s="51">
        <v>5636</v>
      </c>
    </row>
    <row r="51" spans="1:7">
      <c r="A51" s="57" t="s">
        <v>146</v>
      </c>
      <c r="B51" s="60" t="s">
        <v>79</v>
      </c>
      <c r="C51" s="59" t="s">
        <v>272</v>
      </c>
      <c r="D51" s="59" t="s">
        <v>273</v>
      </c>
      <c r="E51" s="58" t="s">
        <v>145</v>
      </c>
      <c r="F51" s="33">
        <v>13865</v>
      </c>
      <c r="G51" s="34">
        <v>5684</v>
      </c>
    </row>
    <row r="52" spans="1:7">
      <c r="A52" s="47" t="s">
        <v>148</v>
      </c>
      <c r="B52" s="53" t="s">
        <v>78</v>
      </c>
      <c r="C52" s="49" t="s">
        <v>274</v>
      </c>
      <c r="D52" s="49" t="s">
        <v>275</v>
      </c>
      <c r="E52" s="48" t="s">
        <v>147</v>
      </c>
      <c r="F52" s="50">
        <v>13690</v>
      </c>
      <c r="G52" s="51">
        <v>5612</v>
      </c>
    </row>
    <row r="53" spans="1:7">
      <c r="A53" s="61" t="s">
        <v>144</v>
      </c>
      <c r="B53" s="58" t="s">
        <v>80</v>
      </c>
      <c r="C53" s="59" t="s">
        <v>276</v>
      </c>
      <c r="D53" s="59" t="s">
        <v>277</v>
      </c>
      <c r="E53" s="58" t="s">
        <v>143</v>
      </c>
      <c r="F53" s="33">
        <v>20132</v>
      </c>
      <c r="G53" s="34">
        <v>8254</v>
      </c>
    </row>
    <row r="54" spans="1:7">
      <c r="A54" s="47" t="s">
        <v>142</v>
      </c>
      <c r="B54" s="53" t="s">
        <v>63</v>
      </c>
      <c r="C54" s="49" t="s">
        <v>278</v>
      </c>
      <c r="D54" s="49" t="s">
        <v>279</v>
      </c>
      <c r="E54" s="48" t="s">
        <v>407</v>
      </c>
      <c r="F54" s="50">
        <v>3051</v>
      </c>
      <c r="G54" s="51">
        <v>1250</v>
      </c>
    </row>
    <row r="55" spans="1:7">
      <c r="A55" s="61" t="s">
        <v>141</v>
      </c>
      <c r="B55" s="60" t="s">
        <v>64</v>
      </c>
      <c r="C55" s="59" t="s">
        <v>280</v>
      </c>
      <c r="D55" s="59" t="s">
        <v>281</v>
      </c>
      <c r="E55" s="58" t="s">
        <v>408</v>
      </c>
      <c r="F55" s="33">
        <v>3220</v>
      </c>
      <c r="G55" s="34">
        <v>1320</v>
      </c>
    </row>
    <row r="56" spans="1:7">
      <c r="A56" s="52" t="s">
        <v>140</v>
      </c>
      <c r="B56" s="48" t="s">
        <v>65</v>
      </c>
      <c r="C56" s="49" t="s">
        <v>282</v>
      </c>
      <c r="D56" s="49" t="s">
        <v>283</v>
      </c>
      <c r="E56" s="48" t="s">
        <v>409</v>
      </c>
      <c r="F56" s="50">
        <v>3395</v>
      </c>
      <c r="G56" s="51">
        <v>1391</v>
      </c>
    </row>
    <row r="57" spans="1:7">
      <c r="A57" s="61" t="s">
        <v>139</v>
      </c>
      <c r="B57" s="58" t="s">
        <v>66</v>
      </c>
      <c r="C57" s="59" t="s">
        <v>284</v>
      </c>
      <c r="D57" s="59" t="s">
        <v>285</v>
      </c>
      <c r="E57" s="58" t="s">
        <v>410</v>
      </c>
      <c r="F57" s="33">
        <v>4612</v>
      </c>
      <c r="G57" s="34">
        <v>1890</v>
      </c>
    </row>
    <row r="58" spans="1:7">
      <c r="A58" s="47" t="s">
        <v>1004</v>
      </c>
      <c r="B58" s="53" t="s">
        <v>1005</v>
      </c>
      <c r="C58" s="49" t="s">
        <v>1006</v>
      </c>
      <c r="D58" s="49" t="s">
        <v>1007</v>
      </c>
      <c r="E58" s="48" t="s">
        <v>1008</v>
      </c>
      <c r="F58" s="50">
        <v>35088</v>
      </c>
      <c r="G58" s="51">
        <v>14386</v>
      </c>
    </row>
    <row r="59" spans="1:7">
      <c r="A59" s="57" t="s">
        <v>1009</v>
      </c>
      <c r="B59" s="60" t="s">
        <v>1010</v>
      </c>
      <c r="C59" s="59" t="s">
        <v>1011</v>
      </c>
      <c r="D59" s="59" t="s">
        <v>1012</v>
      </c>
      <c r="E59" s="58" t="s">
        <v>1013</v>
      </c>
      <c r="F59" s="33">
        <v>11514</v>
      </c>
      <c r="G59" s="34">
        <v>4720</v>
      </c>
    </row>
    <row r="60" spans="1:7">
      <c r="A60" s="47" t="s">
        <v>1014</v>
      </c>
      <c r="B60" s="53" t="s">
        <v>1015</v>
      </c>
      <c r="C60" s="49" t="s">
        <v>1016</v>
      </c>
      <c r="D60" s="49" t="s">
        <v>1017</v>
      </c>
      <c r="E60" s="48" t="s">
        <v>1018</v>
      </c>
      <c r="F60" s="50">
        <v>11764</v>
      </c>
      <c r="G60" s="51">
        <v>4823</v>
      </c>
    </row>
    <row r="61" spans="1:7">
      <c r="A61" s="57" t="s">
        <v>1019</v>
      </c>
      <c r="B61" s="60" t="s">
        <v>1020</v>
      </c>
      <c r="C61" s="59" t="s">
        <v>1021</v>
      </c>
      <c r="D61" s="59" t="s">
        <v>1022</v>
      </c>
      <c r="E61" s="58" t="s">
        <v>1023</v>
      </c>
      <c r="F61" s="33">
        <v>14631</v>
      </c>
      <c r="G61" s="34">
        <v>5998</v>
      </c>
    </row>
    <row r="62" spans="1:7">
      <c r="A62" s="47" t="s">
        <v>1024</v>
      </c>
      <c r="B62" s="53" t="s">
        <v>1025</v>
      </c>
      <c r="C62" s="49" t="s">
        <v>1026</v>
      </c>
      <c r="D62" s="49" t="s">
        <v>1027</v>
      </c>
      <c r="E62" s="48" t="s">
        <v>1028</v>
      </c>
      <c r="F62" s="50">
        <v>14531</v>
      </c>
      <c r="G62" s="51">
        <v>5957</v>
      </c>
    </row>
    <row r="63" spans="1:7">
      <c r="A63" s="57" t="s">
        <v>1029</v>
      </c>
      <c r="B63" s="60" t="s">
        <v>1030</v>
      </c>
      <c r="C63" s="59" t="s">
        <v>1031</v>
      </c>
      <c r="D63" s="59" t="s">
        <v>1032</v>
      </c>
      <c r="E63" s="58" t="s">
        <v>1033</v>
      </c>
      <c r="F63" s="33">
        <v>14881</v>
      </c>
      <c r="G63" s="34">
        <v>6101</v>
      </c>
    </row>
    <row r="64" spans="1:7">
      <c r="A64" s="47" t="s">
        <v>1034</v>
      </c>
      <c r="B64" s="53" t="s">
        <v>1035</v>
      </c>
      <c r="C64" s="49" t="s">
        <v>1036</v>
      </c>
      <c r="D64" s="49" t="s">
        <v>1037</v>
      </c>
      <c r="E64" s="48" t="s">
        <v>1038</v>
      </c>
      <c r="F64" s="50">
        <v>15006</v>
      </c>
      <c r="G64" s="51">
        <v>6152</v>
      </c>
    </row>
    <row r="65" spans="1:7">
      <c r="A65" s="57" t="s">
        <v>1039</v>
      </c>
      <c r="B65" s="60" t="s">
        <v>1040</v>
      </c>
      <c r="C65" s="59" t="s">
        <v>1041</v>
      </c>
      <c r="D65" s="59" t="s">
        <v>1042</v>
      </c>
      <c r="E65" s="58" t="s">
        <v>1043</v>
      </c>
      <c r="F65" s="33">
        <v>18766</v>
      </c>
      <c r="G65" s="34">
        <v>7694</v>
      </c>
    </row>
    <row r="66" spans="1:7">
      <c r="A66" s="47" t="s">
        <v>1044</v>
      </c>
      <c r="B66" s="53" t="s">
        <v>1045</v>
      </c>
      <c r="C66" s="49" t="s">
        <v>1046</v>
      </c>
      <c r="D66" s="49" t="s">
        <v>1047</v>
      </c>
      <c r="E66" s="48" t="s">
        <v>1048</v>
      </c>
      <c r="F66" s="50">
        <v>18541</v>
      </c>
      <c r="G66" s="51">
        <v>7601</v>
      </c>
    </row>
    <row r="67" spans="1:7">
      <c r="A67" s="57" t="s">
        <v>1049</v>
      </c>
      <c r="B67" s="60" t="s">
        <v>1050</v>
      </c>
      <c r="C67" s="59" t="s">
        <v>1051</v>
      </c>
      <c r="D67" s="59" t="s">
        <v>1052</v>
      </c>
      <c r="E67" s="58" t="s">
        <v>1053</v>
      </c>
      <c r="F67" s="33">
        <v>18816</v>
      </c>
      <c r="G67" s="34">
        <v>7714</v>
      </c>
    </row>
    <row r="68" spans="1:7">
      <c r="A68" s="47" t="s">
        <v>1054</v>
      </c>
      <c r="B68" s="53" t="s">
        <v>1055</v>
      </c>
      <c r="C68" s="49" t="s">
        <v>1056</v>
      </c>
      <c r="D68" s="49" t="s">
        <v>1057</v>
      </c>
      <c r="E68" s="48" t="s">
        <v>1058</v>
      </c>
      <c r="F68" s="50">
        <v>15472</v>
      </c>
      <c r="G68" s="51">
        <v>6343</v>
      </c>
    </row>
    <row r="69" spans="1:7">
      <c r="A69" s="57" t="s">
        <v>1059</v>
      </c>
      <c r="B69" s="60" t="s">
        <v>1060</v>
      </c>
      <c r="C69" s="59" t="s">
        <v>1061</v>
      </c>
      <c r="D69" s="59" t="s">
        <v>1062</v>
      </c>
      <c r="E69" s="58" t="s">
        <v>1063</v>
      </c>
      <c r="F69" s="33">
        <v>18666</v>
      </c>
      <c r="G69" s="34">
        <v>7653</v>
      </c>
    </row>
    <row r="70" spans="1:7">
      <c r="A70" s="47" t="s">
        <v>1064</v>
      </c>
      <c r="B70" s="53" t="s">
        <v>1065</v>
      </c>
      <c r="C70" s="49" t="s">
        <v>1066</v>
      </c>
      <c r="D70" s="49" t="s">
        <v>1067</v>
      </c>
      <c r="E70" s="48" t="s">
        <v>1068</v>
      </c>
      <c r="F70" s="50">
        <v>18441</v>
      </c>
      <c r="G70" s="51">
        <v>7560</v>
      </c>
    </row>
    <row r="71" spans="1:7">
      <c r="A71" s="57" t="s">
        <v>1069</v>
      </c>
      <c r="B71" s="60" t="s">
        <v>1070</v>
      </c>
      <c r="C71" s="59" t="s">
        <v>1071</v>
      </c>
      <c r="D71" s="59" t="s">
        <v>1072</v>
      </c>
      <c r="E71" s="58" t="s">
        <v>1073</v>
      </c>
      <c r="F71" s="33">
        <v>18791</v>
      </c>
      <c r="G71" s="34">
        <v>7704</v>
      </c>
    </row>
    <row r="72" spans="1:7">
      <c r="A72" s="47" t="s">
        <v>1074</v>
      </c>
      <c r="B72" s="53" t="s">
        <v>1075</v>
      </c>
      <c r="C72" s="49" t="s">
        <v>1076</v>
      </c>
      <c r="D72" s="49" t="s">
        <v>1077</v>
      </c>
      <c r="E72" s="48" t="s">
        <v>1078</v>
      </c>
      <c r="F72" s="50">
        <v>24300</v>
      </c>
      <c r="G72" s="51">
        <v>9963</v>
      </c>
    </row>
    <row r="73" spans="1:7">
      <c r="A73" s="57" t="s">
        <v>1079</v>
      </c>
      <c r="B73" s="60" t="s">
        <v>1080</v>
      </c>
      <c r="C73" s="59" t="s">
        <v>1081</v>
      </c>
      <c r="D73" s="59" t="s">
        <v>1082</v>
      </c>
      <c r="E73" s="58" t="s">
        <v>1083</v>
      </c>
      <c r="F73" s="33">
        <v>19724</v>
      </c>
      <c r="G73" s="34">
        <v>8086</v>
      </c>
    </row>
    <row r="74" spans="1:7">
      <c r="A74" s="47" t="s">
        <v>1084</v>
      </c>
      <c r="B74" s="53" t="s">
        <v>1085</v>
      </c>
      <c r="C74" s="49" t="s">
        <v>1086</v>
      </c>
      <c r="D74" s="49" t="s">
        <v>1087</v>
      </c>
      <c r="E74" s="48" t="s">
        <v>1088</v>
      </c>
      <c r="F74" s="50">
        <v>24200</v>
      </c>
      <c r="G74" s="51">
        <v>9922</v>
      </c>
    </row>
    <row r="75" spans="1:7">
      <c r="A75" s="57" t="s">
        <v>1089</v>
      </c>
      <c r="B75" s="60" t="s">
        <v>1090</v>
      </c>
      <c r="C75" s="59" t="s">
        <v>1091</v>
      </c>
      <c r="D75" s="59" t="s">
        <v>1092</v>
      </c>
      <c r="E75" s="58" t="s">
        <v>1093</v>
      </c>
      <c r="F75" s="33">
        <v>27166</v>
      </c>
      <c r="G75" s="34">
        <v>11138</v>
      </c>
    </row>
    <row r="76" spans="1:7">
      <c r="A76" s="47" t="s">
        <v>1094</v>
      </c>
      <c r="B76" s="53" t="s">
        <v>1095</v>
      </c>
      <c r="C76" s="49" t="s">
        <v>1096</v>
      </c>
      <c r="D76" s="49" t="s">
        <v>1097</v>
      </c>
      <c r="E76" s="48" t="s">
        <v>1098</v>
      </c>
      <c r="F76" s="50">
        <v>32228</v>
      </c>
      <c r="G76" s="51">
        <v>13213</v>
      </c>
    </row>
    <row r="77" spans="1:7">
      <c r="A77" s="57" t="s">
        <v>1099</v>
      </c>
      <c r="B77" s="60" t="s">
        <v>1100</v>
      </c>
      <c r="C77" s="59" t="s">
        <v>1101</v>
      </c>
      <c r="D77" s="59" t="s">
        <v>1102</v>
      </c>
      <c r="E77" s="58" t="s">
        <v>1103</v>
      </c>
      <c r="F77" s="33">
        <v>32003</v>
      </c>
      <c r="G77" s="34">
        <v>13121</v>
      </c>
    </row>
    <row r="78" spans="1:7">
      <c r="A78" s="47" t="s">
        <v>1104</v>
      </c>
      <c r="B78" s="53" t="s">
        <v>1105</v>
      </c>
      <c r="C78" s="49" t="s">
        <v>1106</v>
      </c>
      <c r="D78" s="49" t="s">
        <v>1107</v>
      </c>
      <c r="E78" s="48" t="s">
        <v>1108</v>
      </c>
      <c r="F78" s="50">
        <v>32578</v>
      </c>
      <c r="G78" s="51">
        <v>13356</v>
      </c>
    </row>
    <row r="79" spans="1:7">
      <c r="A79" s="57" t="s">
        <v>1109</v>
      </c>
      <c r="B79" s="60" t="s">
        <v>1110</v>
      </c>
      <c r="C79" s="59" t="s">
        <v>1111</v>
      </c>
      <c r="D79" s="59" t="s">
        <v>1112</v>
      </c>
      <c r="E79" s="58" t="s">
        <v>1113</v>
      </c>
      <c r="F79" s="33">
        <v>32353</v>
      </c>
      <c r="G79" s="34">
        <v>13264</v>
      </c>
    </row>
    <row r="80" spans="1:7">
      <c r="A80" s="52" t="s">
        <v>138</v>
      </c>
      <c r="B80" s="48" t="s">
        <v>14</v>
      </c>
      <c r="C80" s="49" t="s">
        <v>286</v>
      </c>
      <c r="D80" s="49" t="s">
        <v>287</v>
      </c>
      <c r="E80" s="48" t="s">
        <v>137</v>
      </c>
      <c r="F80" s="50">
        <v>9353</v>
      </c>
      <c r="G80" s="51">
        <v>3834</v>
      </c>
    </row>
    <row r="81" spans="1:7">
      <c r="A81" s="57" t="s">
        <v>136</v>
      </c>
      <c r="B81" s="58" t="s">
        <v>15</v>
      </c>
      <c r="C81" s="59" t="s">
        <v>288</v>
      </c>
      <c r="D81" s="59" t="s">
        <v>289</v>
      </c>
      <c r="E81" s="58" t="s">
        <v>135</v>
      </c>
      <c r="F81" s="33">
        <v>9478</v>
      </c>
      <c r="G81" s="34">
        <v>3885</v>
      </c>
    </row>
    <row r="82" spans="1:7">
      <c r="A82" s="47" t="s">
        <v>134</v>
      </c>
      <c r="B82" s="48" t="s">
        <v>16</v>
      </c>
      <c r="C82" s="49" t="s">
        <v>290</v>
      </c>
      <c r="D82" s="49" t="s">
        <v>291</v>
      </c>
      <c r="E82" s="48" t="s">
        <v>133</v>
      </c>
      <c r="F82" s="50">
        <v>10931</v>
      </c>
      <c r="G82" s="51">
        <v>4481</v>
      </c>
    </row>
    <row r="83" spans="1:7">
      <c r="A83" s="57" t="s">
        <v>132</v>
      </c>
      <c r="B83" s="58" t="s">
        <v>17</v>
      </c>
      <c r="C83" s="59" t="s">
        <v>292</v>
      </c>
      <c r="D83" s="59" t="s">
        <v>293</v>
      </c>
      <c r="E83" s="58" t="s">
        <v>131</v>
      </c>
      <c r="F83" s="33">
        <v>11056</v>
      </c>
      <c r="G83" s="34">
        <v>4532</v>
      </c>
    </row>
    <row r="84" spans="1:7">
      <c r="A84" s="47" t="s">
        <v>130</v>
      </c>
      <c r="B84" s="48" t="s">
        <v>18</v>
      </c>
      <c r="C84" s="49" t="s">
        <v>294</v>
      </c>
      <c r="D84" s="49" t="s">
        <v>295</v>
      </c>
      <c r="E84" s="53" t="s">
        <v>129</v>
      </c>
      <c r="F84" s="50">
        <v>12024</v>
      </c>
      <c r="G84" s="51">
        <v>4929</v>
      </c>
    </row>
    <row r="85" spans="1:7">
      <c r="A85" s="57" t="s">
        <v>1629</v>
      </c>
      <c r="B85" s="58" t="s">
        <v>1631</v>
      </c>
      <c r="C85" s="59" t="s">
        <v>1644</v>
      </c>
      <c r="D85" s="59" t="s">
        <v>1646</v>
      </c>
      <c r="E85" s="60" t="s">
        <v>1633</v>
      </c>
      <c r="F85" s="33">
        <v>12039</v>
      </c>
      <c r="G85" s="34">
        <v>4935</v>
      </c>
    </row>
    <row r="86" spans="1:7">
      <c r="A86" s="47" t="s">
        <v>1628</v>
      </c>
      <c r="B86" s="48" t="s">
        <v>1630</v>
      </c>
      <c r="C86" s="49" t="s">
        <v>1645</v>
      </c>
      <c r="D86" s="49" t="s">
        <v>1647</v>
      </c>
      <c r="E86" s="53" t="s">
        <v>1632</v>
      </c>
      <c r="F86" s="50">
        <v>12039</v>
      </c>
      <c r="G86" s="51">
        <v>4935</v>
      </c>
    </row>
    <row r="87" spans="1:7">
      <c r="A87" s="57" t="s">
        <v>1114</v>
      </c>
      <c r="B87" s="60" t="s">
        <v>1115</v>
      </c>
      <c r="C87" s="59" t="s">
        <v>1116</v>
      </c>
      <c r="D87" s="59" t="s">
        <v>1117</v>
      </c>
      <c r="E87" s="58" t="s">
        <v>1118</v>
      </c>
      <c r="F87" s="33">
        <v>13793</v>
      </c>
      <c r="G87" s="34">
        <v>5655</v>
      </c>
    </row>
    <row r="88" spans="1:7">
      <c r="A88" s="47" t="s">
        <v>1119</v>
      </c>
      <c r="B88" s="53" t="s">
        <v>1120</v>
      </c>
      <c r="C88" s="49" t="s">
        <v>1121</v>
      </c>
      <c r="D88" s="49" t="s">
        <v>1122</v>
      </c>
      <c r="E88" s="48" t="s">
        <v>1123</v>
      </c>
      <c r="F88" s="50">
        <v>14093</v>
      </c>
      <c r="G88" s="51">
        <v>5778</v>
      </c>
    </row>
    <row r="89" spans="1:7">
      <c r="A89" s="57" t="s">
        <v>1124</v>
      </c>
      <c r="B89" s="60" t="s">
        <v>1125</v>
      </c>
      <c r="C89" s="59" t="s">
        <v>1126</v>
      </c>
      <c r="D89" s="59" t="s">
        <v>1127</v>
      </c>
      <c r="E89" s="58" t="s">
        <v>1128</v>
      </c>
      <c r="F89" s="33">
        <v>13793</v>
      </c>
      <c r="G89" s="34">
        <v>5655</v>
      </c>
    </row>
    <row r="90" spans="1:7">
      <c r="A90" s="47" t="s">
        <v>1129</v>
      </c>
      <c r="B90" s="53" t="s">
        <v>1130</v>
      </c>
      <c r="C90" s="49" t="s">
        <v>1131</v>
      </c>
      <c r="D90" s="49" t="s">
        <v>1132</v>
      </c>
      <c r="E90" s="48" t="s">
        <v>1133</v>
      </c>
      <c r="F90" s="50">
        <v>14093</v>
      </c>
      <c r="G90" s="51">
        <v>5778</v>
      </c>
    </row>
    <row r="91" spans="1:7">
      <c r="A91" s="57" t="s">
        <v>1134</v>
      </c>
      <c r="B91" s="60" t="s">
        <v>1135</v>
      </c>
      <c r="C91" s="59" t="s">
        <v>1136</v>
      </c>
      <c r="D91" s="59" t="s">
        <v>1137</v>
      </c>
      <c r="E91" s="58" t="s">
        <v>1138</v>
      </c>
      <c r="F91" s="33">
        <v>20212</v>
      </c>
      <c r="G91" s="34">
        <v>8286</v>
      </c>
    </row>
    <row r="92" spans="1:7">
      <c r="A92" s="47" t="s">
        <v>1139</v>
      </c>
      <c r="B92" s="53" t="s">
        <v>1140</v>
      </c>
      <c r="C92" s="49" t="s">
        <v>1141</v>
      </c>
      <c r="D92" s="49" t="s">
        <v>1142</v>
      </c>
      <c r="E92" s="48" t="s">
        <v>1143</v>
      </c>
      <c r="F92" s="50">
        <v>20512</v>
      </c>
      <c r="G92" s="51">
        <v>8409</v>
      </c>
    </row>
    <row r="93" spans="1:7">
      <c r="A93" s="57" t="s">
        <v>1144</v>
      </c>
      <c r="B93" s="60" t="s">
        <v>1145</v>
      </c>
      <c r="C93" s="59" t="s">
        <v>1146</v>
      </c>
      <c r="D93" s="59" t="s">
        <v>1147</v>
      </c>
      <c r="E93" s="58" t="s">
        <v>1148</v>
      </c>
      <c r="F93" s="33">
        <v>20212</v>
      </c>
      <c r="G93" s="34">
        <v>8286</v>
      </c>
    </row>
    <row r="94" spans="1:7">
      <c r="A94" s="47" t="s">
        <v>1149</v>
      </c>
      <c r="B94" s="53" t="s">
        <v>1150</v>
      </c>
      <c r="C94" s="49" t="s">
        <v>1151</v>
      </c>
      <c r="D94" s="49" t="s">
        <v>1152</v>
      </c>
      <c r="E94" s="48" t="s">
        <v>1153</v>
      </c>
      <c r="F94" s="50">
        <v>20562</v>
      </c>
      <c r="G94" s="51">
        <v>8430</v>
      </c>
    </row>
    <row r="95" spans="1:7">
      <c r="A95" s="57" t="s">
        <v>1154</v>
      </c>
      <c r="B95" s="60" t="s">
        <v>1155</v>
      </c>
      <c r="C95" s="59" t="s">
        <v>1156</v>
      </c>
      <c r="D95" s="59" t="s">
        <v>1157</v>
      </c>
      <c r="E95" s="58" t="s">
        <v>1158</v>
      </c>
      <c r="F95" s="33">
        <v>20212</v>
      </c>
      <c r="G95" s="34">
        <v>8286</v>
      </c>
    </row>
    <row r="96" spans="1:7">
      <c r="A96" s="47" t="s">
        <v>1159</v>
      </c>
      <c r="B96" s="53" t="s">
        <v>1160</v>
      </c>
      <c r="C96" s="49" t="s">
        <v>1161</v>
      </c>
      <c r="D96" s="49" t="s">
        <v>1162</v>
      </c>
      <c r="E96" s="48" t="s">
        <v>1163</v>
      </c>
      <c r="F96" s="50">
        <v>20212</v>
      </c>
      <c r="G96" s="51">
        <v>8286</v>
      </c>
    </row>
    <row r="97" spans="1:7">
      <c r="A97" s="57" t="s">
        <v>1164</v>
      </c>
      <c r="B97" s="60" t="s">
        <v>1165</v>
      </c>
      <c r="C97" s="59" t="s">
        <v>1166</v>
      </c>
      <c r="D97" s="59" t="s">
        <v>1167</v>
      </c>
      <c r="E97" s="58" t="s">
        <v>1168</v>
      </c>
      <c r="F97" s="33">
        <v>22058</v>
      </c>
      <c r="G97" s="34">
        <v>9043</v>
      </c>
    </row>
    <row r="98" spans="1:7">
      <c r="A98" s="47" t="s">
        <v>1169</v>
      </c>
      <c r="B98" s="53" t="s">
        <v>1170</v>
      </c>
      <c r="C98" s="49" t="s">
        <v>1171</v>
      </c>
      <c r="D98" s="49" t="s">
        <v>1172</v>
      </c>
      <c r="E98" s="48" t="s">
        <v>1173</v>
      </c>
      <c r="F98" s="50">
        <v>22358</v>
      </c>
      <c r="G98" s="51">
        <v>9166</v>
      </c>
    </row>
    <row r="99" spans="1:7">
      <c r="A99" s="57" t="s">
        <v>1174</v>
      </c>
      <c r="B99" s="60" t="s">
        <v>1175</v>
      </c>
      <c r="C99" s="59" t="s">
        <v>1176</v>
      </c>
      <c r="D99" s="59" t="s">
        <v>1177</v>
      </c>
      <c r="E99" s="58" t="s">
        <v>1178</v>
      </c>
      <c r="F99" s="33">
        <v>22058</v>
      </c>
      <c r="G99" s="34">
        <v>9043</v>
      </c>
    </row>
    <row r="100" spans="1:7">
      <c r="A100" s="47" t="s">
        <v>1179</v>
      </c>
      <c r="B100" s="53" t="s">
        <v>1180</v>
      </c>
      <c r="C100" s="49" t="s">
        <v>1181</v>
      </c>
      <c r="D100" s="49" t="s">
        <v>1182</v>
      </c>
      <c r="E100" s="48" t="s">
        <v>1183</v>
      </c>
      <c r="F100" s="50">
        <v>22458</v>
      </c>
      <c r="G100" s="51">
        <v>9207</v>
      </c>
    </row>
    <row r="101" spans="1:7">
      <c r="A101" s="57" t="s">
        <v>1184</v>
      </c>
      <c r="B101" s="60" t="s">
        <v>1185</v>
      </c>
      <c r="C101" s="59" t="s">
        <v>1186</v>
      </c>
      <c r="D101" s="59" t="s">
        <v>1187</v>
      </c>
      <c r="E101" s="58" t="s">
        <v>1188</v>
      </c>
      <c r="F101" s="33">
        <v>22058</v>
      </c>
      <c r="G101" s="34">
        <v>9043</v>
      </c>
    </row>
    <row r="102" spans="1:7">
      <c r="A102" s="47" t="s">
        <v>1189</v>
      </c>
      <c r="B102" s="53" t="s">
        <v>1190</v>
      </c>
      <c r="C102" s="49" t="s">
        <v>1191</v>
      </c>
      <c r="D102" s="49" t="s">
        <v>1192</v>
      </c>
      <c r="E102" s="48" t="s">
        <v>1193</v>
      </c>
      <c r="F102" s="50">
        <v>22058</v>
      </c>
      <c r="G102" s="51">
        <v>9043</v>
      </c>
    </row>
    <row r="103" spans="1:7">
      <c r="A103" s="57" t="s">
        <v>1194</v>
      </c>
      <c r="B103" s="60" t="s">
        <v>1194</v>
      </c>
      <c r="C103" s="59" t="s">
        <v>1195</v>
      </c>
      <c r="D103" s="59" t="s">
        <v>1196</v>
      </c>
      <c r="E103" s="58" t="s">
        <v>1197</v>
      </c>
      <c r="F103" s="33">
        <v>2162</v>
      </c>
      <c r="G103" s="34">
        <v>886</v>
      </c>
    </row>
    <row r="104" spans="1:7">
      <c r="A104" s="47" t="s">
        <v>1198</v>
      </c>
      <c r="B104" s="53" t="s">
        <v>1198</v>
      </c>
      <c r="C104" s="49" t="s">
        <v>1199</v>
      </c>
      <c r="D104" s="49" t="s">
        <v>1200</v>
      </c>
      <c r="E104" s="48" t="s">
        <v>1201</v>
      </c>
      <c r="F104" s="50">
        <v>1989</v>
      </c>
      <c r="G104" s="51">
        <v>815</v>
      </c>
    </row>
    <row r="105" spans="1:7">
      <c r="A105" s="57" t="s">
        <v>1202</v>
      </c>
      <c r="B105" s="60" t="s">
        <v>1202</v>
      </c>
      <c r="C105" s="59" t="s">
        <v>1203</v>
      </c>
      <c r="D105" s="59" t="s">
        <v>1204</v>
      </c>
      <c r="E105" s="58" t="s">
        <v>1205</v>
      </c>
      <c r="F105" s="33">
        <v>2233</v>
      </c>
      <c r="G105" s="34">
        <v>915</v>
      </c>
    </row>
    <row r="106" spans="1:7">
      <c r="A106" s="47" t="s">
        <v>1206</v>
      </c>
      <c r="B106" s="53" t="s">
        <v>1206</v>
      </c>
      <c r="C106" s="49" t="s">
        <v>1207</v>
      </c>
      <c r="D106" s="49" t="s">
        <v>1208</v>
      </c>
      <c r="E106" s="48" t="s">
        <v>1209</v>
      </c>
      <c r="F106" s="50">
        <v>2055</v>
      </c>
      <c r="G106" s="51">
        <v>842</v>
      </c>
    </row>
    <row r="107" spans="1:7">
      <c r="A107" s="57" t="s">
        <v>1634</v>
      </c>
      <c r="B107" s="60" t="s">
        <v>1634</v>
      </c>
      <c r="C107" s="59" t="s">
        <v>1648</v>
      </c>
      <c r="D107" s="59" t="s">
        <v>1649</v>
      </c>
      <c r="E107" s="58" t="s">
        <v>1635</v>
      </c>
      <c r="F107" s="33">
        <v>1774</v>
      </c>
      <c r="G107" s="34">
        <v>727</v>
      </c>
    </row>
    <row r="108" spans="1:7">
      <c r="A108" s="52" t="s">
        <v>198</v>
      </c>
      <c r="B108" s="53" t="s">
        <v>193</v>
      </c>
      <c r="C108" s="49" t="s">
        <v>296</v>
      </c>
      <c r="D108" s="49" t="s">
        <v>297</v>
      </c>
      <c r="E108" s="53" t="s">
        <v>127</v>
      </c>
      <c r="F108" s="50">
        <v>39447</v>
      </c>
      <c r="G108" s="51">
        <v>16173</v>
      </c>
    </row>
    <row r="109" spans="1:7">
      <c r="A109" s="61" t="s">
        <v>199</v>
      </c>
      <c r="B109" s="60" t="s">
        <v>194</v>
      </c>
      <c r="C109" s="59" t="s">
        <v>298</v>
      </c>
      <c r="D109" s="59" t="s">
        <v>299</v>
      </c>
      <c r="E109" s="60" t="s">
        <v>126</v>
      </c>
      <c r="F109" s="33">
        <v>61193</v>
      </c>
      <c r="G109" s="34">
        <v>25089</v>
      </c>
    </row>
    <row r="110" spans="1:7">
      <c r="A110" s="52" t="s">
        <v>200</v>
      </c>
      <c r="B110" s="53" t="s">
        <v>192</v>
      </c>
      <c r="C110" s="49" t="s">
        <v>300</v>
      </c>
      <c r="D110" s="49" t="s">
        <v>301</v>
      </c>
      <c r="E110" s="53" t="s">
        <v>128</v>
      </c>
      <c r="F110" s="50">
        <v>21775</v>
      </c>
      <c r="G110" s="51">
        <v>8927</v>
      </c>
    </row>
    <row r="111" spans="1:7">
      <c r="A111" s="57" t="s">
        <v>2</v>
      </c>
      <c r="B111" s="58" t="s">
        <v>2</v>
      </c>
      <c r="C111" s="59" t="s">
        <v>302</v>
      </c>
      <c r="D111" s="59" t="s">
        <v>303</v>
      </c>
      <c r="E111" s="58" t="s">
        <v>125</v>
      </c>
      <c r="F111" s="33">
        <v>5905</v>
      </c>
      <c r="G111" s="34">
        <v>2421</v>
      </c>
    </row>
    <row r="112" spans="1:7">
      <c r="A112" s="47" t="s">
        <v>3</v>
      </c>
      <c r="B112" s="48" t="s">
        <v>3</v>
      </c>
      <c r="C112" s="49" t="s">
        <v>304</v>
      </c>
      <c r="D112" s="49" t="s">
        <v>305</v>
      </c>
      <c r="E112" s="48" t="s">
        <v>124</v>
      </c>
      <c r="F112" s="50">
        <v>718</v>
      </c>
      <c r="G112" s="51">
        <v>294</v>
      </c>
    </row>
    <row r="113" spans="1:7">
      <c r="A113" s="57" t="s">
        <v>4</v>
      </c>
      <c r="B113" s="58" t="s">
        <v>4</v>
      </c>
      <c r="C113" s="59" t="s">
        <v>306</v>
      </c>
      <c r="D113" s="59" t="s">
        <v>307</v>
      </c>
      <c r="E113" s="58" t="s">
        <v>123</v>
      </c>
      <c r="F113" s="33">
        <v>629</v>
      </c>
      <c r="G113" s="34">
        <v>257</v>
      </c>
    </row>
    <row r="114" spans="1:7">
      <c r="A114" s="47" t="s">
        <v>5</v>
      </c>
      <c r="B114" s="48" t="s">
        <v>5</v>
      </c>
      <c r="C114" s="49" t="s">
        <v>308</v>
      </c>
      <c r="D114" s="49" t="s">
        <v>309</v>
      </c>
      <c r="E114" s="48" t="s">
        <v>122</v>
      </c>
      <c r="F114" s="50">
        <v>2064</v>
      </c>
      <c r="G114" s="51">
        <v>846</v>
      </c>
    </row>
    <row r="115" spans="1:7">
      <c r="A115" s="57" t="s">
        <v>6</v>
      </c>
      <c r="B115" s="58" t="s">
        <v>6</v>
      </c>
      <c r="C115" s="59" t="s">
        <v>310</v>
      </c>
      <c r="D115" s="59" t="s">
        <v>311</v>
      </c>
      <c r="E115" s="58" t="s">
        <v>118</v>
      </c>
      <c r="F115" s="33">
        <v>3173</v>
      </c>
      <c r="G115" s="34">
        <v>1300</v>
      </c>
    </row>
    <row r="116" spans="1:7">
      <c r="A116" s="47" t="s">
        <v>7</v>
      </c>
      <c r="B116" s="48" t="s">
        <v>7</v>
      </c>
      <c r="C116" s="49" t="s">
        <v>312</v>
      </c>
      <c r="D116" s="49" t="s">
        <v>313</v>
      </c>
      <c r="E116" s="48" t="s">
        <v>117</v>
      </c>
      <c r="F116" s="50">
        <v>3188</v>
      </c>
      <c r="G116" s="51">
        <v>1307</v>
      </c>
    </row>
    <row r="117" spans="1:7">
      <c r="A117" s="57" t="s">
        <v>1605</v>
      </c>
      <c r="B117" s="58" t="s">
        <v>1606</v>
      </c>
      <c r="C117" s="62" t="s">
        <v>1652</v>
      </c>
      <c r="D117" s="59" t="s">
        <v>1658</v>
      </c>
      <c r="E117" s="58" t="s">
        <v>121</v>
      </c>
      <c r="F117" s="33">
        <v>11087</v>
      </c>
      <c r="G117" s="34">
        <v>4545</v>
      </c>
    </row>
    <row r="118" spans="1:7">
      <c r="A118" s="47" t="s">
        <v>1607</v>
      </c>
      <c r="B118" s="48" t="s">
        <v>1685</v>
      </c>
      <c r="C118" s="54" t="s">
        <v>1653</v>
      </c>
      <c r="D118" s="49" t="s">
        <v>1659</v>
      </c>
      <c r="E118" s="48" t="s">
        <v>1625</v>
      </c>
      <c r="F118" s="50">
        <v>11812</v>
      </c>
      <c r="G118" s="51">
        <v>4842</v>
      </c>
    </row>
    <row r="119" spans="1:7">
      <c r="A119" s="57" t="s">
        <v>1616</v>
      </c>
      <c r="B119" s="58" t="s">
        <v>1620</v>
      </c>
      <c r="C119" s="62" t="s">
        <v>1654</v>
      </c>
      <c r="D119" s="59" t="s">
        <v>1660</v>
      </c>
      <c r="E119" s="58" t="s">
        <v>120</v>
      </c>
      <c r="F119" s="33">
        <v>13277</v>
      </c>
      <c r="G119" s="34">
        <v>5443</v>
      </c>
    </row>
    <row r="120" spans="1:7">
      <c r="A120" s="47" t="s">
        <v>1617</v>
      </c>
      <c r="B120" s="48" t="s">
        <v>1621</v>
      </c>
      <c r="C120" s="54" t="s">
        <v>1655</v>
      </c>
      <c r="D120" s="49" t="s">
        <v>1661</v>
      </c>
      <c r="E120" s="48" t="s">
        <v>1626</v>
      </c>
      <c r="F120" s="50">
        <v>14002</v>
      </c>
      <c r="G120" s="51">
        <v>5740</v>
      </c>
    </row>
    <row r="121" spans="1:7">
      <c r="A121" s="57" t="s">
        <v>1618</v>
      </c>
      <c r="B121" s="58" t="s">
        <v>1622</v>
      </c>
      <c r="C121" s="62" t="s">
        <v>1656</v>
      </c>
      <c r="D121" s="59" t="s">
        <v>1662</v>
      </c>
      <c r="E121" s="58" t="s">
        <v>119</v>
      </c>
      <c r="F121" s="33">
        <v>15934</v>
      </c>
      <c r="G121" s="34">
        <v>6532</v>
      </c>
    </row>
    <row r="122" spans="1:7">
      <c r="A122" s="47" t="s">
        <v>1619</v>
      </c>
      <c r="B122" s="48" t="s">
        <v>1623</v>
      </c>
      <c r="C122" s="54" t="s">
        <v>1657</v>
      </c>
      <c r="D122" s="49" t="s">
        <v>1663</v>
      </c>
      <c r="E122" s="48" t="s">
        <v>1627</v>
      </c>
      <c r="F122" s="50">
        <v>16659</v>
      </c>
      <c r="G122" s="51">
        <v>6830</v>
      </c>
    </row>
    <row r="123" spans="1:7">
      <c r="A123" s="57" t="s">
        <v>1650</v>
      </c>
      <c r="B123" s="58" t="s">
        <v>1686</v>
      </c>
      <c r="C123" s="62" t="s">
        <v>1664</v>
      </c>
      <c r="D123" s="59" t="s">
        <v>1666</v>
      </c>
      <c r="E123" s="58" t="s">
        <v>1609</v>
      </c>
      <c r="F123" s="33">
        <v>3432</v>
      </c>
      <c r="G123" s="34">
        <v>1407</v>
      </c>
    </row>
    <row r="124" spans="1:7">
      <c r="A124" s="47" t="s">
        <v>1651</v>
      </c>
      <c r="B124" s="48" t="s">
        <v>1615</v>
      </c>
      <c r="C124" s="54" t="s">
        <v>1665</v>
      </c>
      <c r="D124" s="49" t="s">
        <v>1667</v>
      </c>
      <c r="E124" s="48" t="s">
        <v>1624</v>
      </c>
      <c r="F124" s="50">
        <v>3449</v>
      </c>
      <c r="G124" s="51">
        <v>1414</v>
      </c>
    </row>
    <row r="125" spans="1:7">
      <c r="A125" s="57" t="s">
        <v>8</v>
      </c>
      <c r="B125" s="58" t="s">
        <v>8</v>
      </c>
      <c r="C125" s="59" t="s">
        <v>314</v>
      </c>
      <c r="D125" s="59" t="s">
        <v>315</v>
      </c>
      <c r="E125" s="58" t="s">
        <v>116</v>
      </c>
      <c r="F125" s="33">
        <v>565</v>
      </c>
      <c r="G125" s="34">
        <v>231</v>
      </c>
    </row>
    <row r="126" spans="1:7">
      <c r="A126" s="47" t="s">
        <v>19</v>
      </c>
      <c r="B126" s="48" t="s">
        <v>19</v>
      </c>
      <c r="C126" s="49" t="s">
        <v>316</v>
      </c>
      <c r="D126" s="49" t="s">
        <v>317</v>
      </c>
      <c r="E126" s="48" t="s">
        <v>115</v>
      </c>
      <c r="F126" s="50">
        <v>643</v>
      </c>
      <c r="G126" s="51">
        <v>263</v>
      </c>
    </row>
    <row r="127" spans="1:7">
      <c r="A127" s="57" t="s">
        <v>42</v>
      </c>
      <c r="B127" s="58" t="s">
        <v>42</v>
      </c>
      <c r="C127" s="59" t="s">
        <v>318</v>
      </c>
      <c r="D127" s="59" t="s">
        <v>319</v>
      </c>
      <c r="E127" s="58" t="s">
        <v>114</v>
      </c>
      <c r="F127" s="33">
        <v>808</v>
      </c>
      <c r="G127" s="34">
        <v>331</v>
      </c>
    </row>
    <row r="128" spans="1:7">
      <c r="A128" s="47" t="s">
        <v>414</v>
      </c>
      <c r="B128" s="48" t="s">
        <v>414</v>
      </c>
      <c r="C128" s="49" t="s">
        <v>416</v>
      </c>
      <c r="D128" s="49" t="s">
        <v>417</v>
      </c>
      <c r="E128" s="48" t="s">
        <v>415</v>
      </c>
      <c r="F128" s="50">
        <v>209</v>
      </c>
      <c r="G128" s="51">
        <v>85</v>
      </c>
    </row>
    <row r="129" spans="1:7">
      <c r="A129" s="57" t="s">
        <v>1210</v>
      </c>
      <c r="B129" s="60" t="s">
        <v>1210</v>
      </c>
      <c r="C129" s="59" t="s">
        <v>1211</v>
      </c>
      <c r="D129" s="59" t="s">
        <v>1212</v>
      </c>
      <c r="E129" s="58" t="s">
        <v>1213</v>
      </c>
      <c r="F129" s="33">
        <v>529</v>
      </c>
      <c r="G129" s="34">
        <v>216</v>
      </c>
    </row>
    <row r="130" spans="1:7">
      <c r="A130" s="47" t="s">
        <v>75</v>
      </c>
      <c r="B130" s="48" t="s">
        <v>75</v>
      </c>
      <c r="C130" s="49" t="s">
        <v>320</v>
      </c>
      <c r="D130" s="49" t="s">
        <v>321</v>
      </c>
      <c r="E130" s="48" t="s">
        <v>113</v>
      </c>
      <c r="F130" s="50">
        <v>622</v>
      </c>
      <c r="G130" s="51">
        <v>255</v>
      </c>
    </row>
    <row r="131" spans="1:7">
      <c r="A131" s="57" t="s">
        <v>20</v>
      </c>
      <c r="B131" s="58" t="s">
        <v>20</v>
      </c>
      <c r="C131" s="59" t="s">
        <v>322</v>
      </c>
      <c r="D131" s="59" t="s">
        <v>323</v>
      </c>
      <c r="E131" s="58" t="s">
        <v>112</v>
      </c>
      <c r="F131" s="33">
        <v>522</v>
      </c>
      <c r="G131" s="34">
        <v>214</v>
      </c>
    </row>
    <row r="132" spans="1:7">
      <c r="A132" s="47" t="s">
        <v>21</v>
      </c>
      <c r="B132" s="48" t="s">
        <v>21</v>
      </c>
      <c r="C132" s="49" t="s">
        <v>324</v>
      </c>
      <c r="D132" s="49" t="s">
        <v>325</v>
      </c>
      <c r="E132" s="48" t="s">
        <v>111</v>
      </c>
      <c r="F132" s="50">
        <v>578</v>
      </c>
      <c r="G132" s="51">
        <v>236</v>
      </c>
    </row>
    <row r="133" spans="1:7">
      <c r="A133" s="57" t="s">
        <v>22</v>
      </c>
      <c r="B133" s="58" t="s">
        <v>22</v>
      </c>
      <c r="C133" s="59" t="s">
        <v>326</v>
      </c>
      <c r="D133" s="59" t="s">
        <v>327</v>
      </c>
      <c r="E133" s="58" t="s">
        <v>411</v>
      </c>
      <c r="F133" s="33">
        <v>516</v>
      </c>
      <c r="G133" s="34">
        <v>211</v>
      </c>
    </row>
    <row r="134" spans="1:7">
      <c r="A134" s="47" t="s">
        <v>49</v>
      </c>
      <c r="B134" s="48" t="s">
        <v>49</v>
      </c>
      <c r="C134" s="49" t="s">
        <v>328</v>
      </c>
      <c r="D134" s="49" t="s">
        <v>329</v>
      </c>
      <c r="E134" s="48" t="s">
        <v>110</v>
      </c>
      <c r="F134" s="50">
        <v>648</v>
      </c>
      <c r="G134" s="51">
        <v>265</v>
      </c>
    </row>
    <row r="135" spans="1:7">
      <c r="A135" s="57" t="s">
        <v>50</v>
      </c>
      <c r="B135" s="58" t="s">
        <v>50</v>
      </c>
      <c r="C135" s="59" t="s">
        <v>330</v>
      </c>
      <c r="D135" s="59" t="s">
        <v>331</v>
      </c>
      <c r="E135" s="58" t="s">
        <v>109</v>
      </c>
      <c r="F135" s="33">
        <v>383</v>
      </c>
      <c r="G135" s="34">
        <v>157</v>
      </c>
    </row>
    <row r="136" spans="1:7">
      <c r="A136" s="47" t="s">
        <v>51</v>
      </c>
      <c r="B136" s="48" t="s">
        <v>51</v>
      </c>
      <c r="C136" s="49" t="s">
        <v>332</v>
      </c>
      <c r="D136" s="49" t="s">
        <v>333</v>
      </c>
      <c r="E136" s="48" t="s">
        <v>108</v>
      </c>
      <c r="F136" s="50">
        <v>587</v>
      </c>
      <c r="G136" s="51">
        <v>240</v>
      </c>
    </row>
    <row r="137" spans="1:7">
      <c r="A137" s="57" t="s">
        <v>183</v>
      </c>
      <c r="B137" s="58" t="s">
        <v>183</v>
      </c>
      <c r="C137" s="59" t="s">
        <v>334</v>
      </c>
      <c r="D137" s="59" t="s">
        <v>335</v>
      </c>
      <c r="E137" s="58" t="s">
        <v>209</v>
      </c>
      <c r="F137" s="33">
        <v>3598</v>
      </c>
      <c r="G137" s="34">
        <v>1475</v>
      </c>
    </row>
    <row r="138" spans="1:7">
      <c r="A138" s="47" t="s">
        <v>184</v>
      </c>
      <c r="B138" s="48" t="s">
        <v>184</v>
      </c>
      <c r="C138" s="49" t="s">
        <v>336</v>
      </c>
      <c r="D138" s="49" t="s">
        <v>337</v>
      </c>
      <c r="E138" s="48" t="s">
        <v>204</v>
      </c>
      <c r="F138" s="50">
        <v>3586</v>
      </c>
      <c r="G138" s="51">
        <v>1470</v>
      </c>
    </row>
    <row r="139" spans="1:7">
      <c r="A139" s="57" t="s">
        <v>185</v>
      </c>
      <c r="B139" s="58" t="s">
        <v>185</v>
      </c>
      <c r="C139" s="59" t="s">
        <v>338</v>
      </c>
      <c r="D139" s="59" t="s">
        <v>339</v>
      </c>
      <c r="E139" s="58" t="s">
        <v>208</v>
      </c>
      <c r="F139" s="33">
        <v>3598</v>
      </c>
      <c r="G139" s="34">
        <v>1475</v>
      </c>
    </row>
    <row r="140" spans="1:7">
      <c r="A140" s="47" t="s">
        <v>186</v>
      </c>
      <c r="B140" s="48" t="s">
        <v>186</v>
      </c>
      <c r="C140" s="49" t="s">
        <v>340</v>
      </c>
      <c r="D140" s="49" t="s">
        <v>341</v>
      </c>
      <c r="E140" s="48" t="s">
        <v>205</v>
      </c>
      <c r="F140" s="50">
        <v>3373</v>
      </c>
      <c r="G140" s="51">
        <v>1382</v>
      </c>
    </row>
    <row r="141" spans="1:7">
      <c r="A141" s="57" t="s">
        <v>187</v>
      </c>
      <c r="B141" s="58" t="s">
        <v>187</v>
      </c>
      <c r="C141" s="59" t="s">
        <v>342</v>
      </c>
      <c r="D141" s="59" t="s">
        <v>343</v>
      </c>
      <c r="E141" s="58" t="s">
        <v>206</v>
      </c>
      <c r="F141" s="33">
        <v>3598</v>
      </c>
      <c r="G141" s="34">
        <v>1475</v>
      </c>
    </row>
    <row r="142" spans="1:7">
      <c r="A142" s="47" t="s">
        <v>188</v>
      </c>
      <c r="B142" s="48" t="s">
        <v>188</v>
      </c>
      <c r="C142" s="49" t="s">
        <v>344</v>
      </c>
      <c r="D142" s="49" t="s">
        <v>345</v>
      </c>
      <c r="E142" s="48" t="s">
        <v>207</v>
      </c>
      <c r="F142" s="50">
        <v>3936</v>
      </c>
      <c r="G142" s="51">
        <v>1613</v>
      </c>
    </row>
    <row r="143" spans="1:7">
      <c r="A143" s="57" t="s">
        <v>1610</v>
      </c>
      <c r="B143" s="58" t="s">
        <v>1610</v>
      </c>
      <c r="C143" s="59" t="s">
        <v>1668</v>
      </c>
      <c r="D143" s="59" t="s">
        <v>1673</v>
      </c>
      <c r="E143" s="58" t="s">
        <v>1611</v>
      </c>
      <c r="F143" s="33">
        <v>2417</v>
      </c>
      <c r="G143" s="34">
        <v>990</v>
      </c>
    </row>
    <row r="144" spans="1:7">
      <c r="A144" s="47" t="s">
        <v>1638</v>
      </c>
      <c r="B144" s="48" t="s">
        <v>1638</v>
      </c>
      <c r="C144" s="49" t="s">
        <v>1669</v>
      </c>
      <c r="D144" s="49" t="s">
        <v>1674</v>
      </c>
      <c r="E144" s="48" t="s">
        <v>1640</v>
      </c>
      <c r="F144" s="50">
        <v>2453</v>
      </c>
      <c r="G144" s="51">
        <v>1005</v>
      </c>
    </row>
    <row r="145" spans="1:7">
      <c r="A145" s="57" t="s">
        <v>1608</v>
      </c>
      <c r="B145" s="58" t="s">
        <v>1608</v>
      </c>
      <c r="C145" s="59" t="s">
        <v>1670</v>
      </c>
      <c r="D145" s="59" t="s">
        <v>1675</v>
      </c>
      <c r="E145" s="58" t="s">
        <v>1612</v>
      </c>
      <c r="F145" s="33">
        <v>1206</v>
      </c>
      <c r="G145" s="34">
        <v>494</v>
      </c>
    </row>
    <row r="146" spans="1:7">
      <c r="A146" s="47" t="s">
        <v>1636</v>
      </c>
      <c r="B146" s="48" t="s">
        <v>1636</v>
      </c>
      <c r="C146" s="49" t="s">
        <v>1671</v>
      </c>
      <c r="D146" s="49" t="s">
        <v>1676</v>
      </c>
      <c r="E146" s="48" t="s">
        <v>1641</v>
      </c>
      <c r="F146" s="50">
        <v>1606</v>
      </c>
      <c r="G146" s="51">
        <v>658</v>
      </c>
    </row>
    <row r="147" spans="1:7">
      <c r="A147" s="57" t="s">
        <v>1637</v>
      </c>
      <c r="B147" s="58" t="s">
        <v>1637</v>
      </c>
      <c r="C147" s="59" t="s">
        <v>1672</v>
      </c>
      <c r="D147" s="59" t="s">
        <v>1677</v>
      </c>
      <c r="E147" s="58" t="s">
        <v>1642</v>
      </c>
      <c r="F147" s="33">
        <v>1113</v>
      </c>
      <c r="G147" s="34">
        <v>456</v>
      </c>
    </row>
    <row r="148" spans="1:7">
      <c r="A148" s="47" t="s">
        <v>9</v>
      </c>
      <c r="B148" s="48" t="s">
        <v>9</v>
      </c>
      <c r="C148" s="49" t="s">
        <v>346</v>
      </c>
      <c r="D148" s="49" t="s">
        <v>347</v>
      </c>
      <c r="E148" s="48" t="s">
        <v>107</v>
      </c>
      <c r="F148" s="50">
        <v>2440</v>
      </c>
      <c r="G148" s="51">
        <v>1000</v>
      </c>
    </row>
    <row r="149" spans="1:7">
      <c r="A149" s="57" t="s">
        <v>1214</v>
      </c>
      <c r="B149" s="60" t="s">
        <v>1214</v>
      </c>
      <c r="C149" s="59" t="s">
        <v>1215</v>
      </c>
      <c r="D149" s="59" t="s">
        <v>1216</v>
      </c>
      <c r="E149" s="58" t="s">
        <v>1217</v>
      </c>
      <c r="F149" s="33">
        <v>396</v>
      </c>
      <c r="G149" s="34">
        <v>162</v>
      </c>
    </row>
    <row r="150" spans="1:7">
      <c r="A150" s="47" t="s">
        <v>1218</v>
      </c>
      <c r="B150" s="53" t="s">
        <v>1218</v>
      </c>
      <c r="C150" s="49" t="s">
        <v>1219</v>
      </c>
      <c r="D150" s="49" t="s">
        <v>1220</v>
      </c>
      <c r="E150" s="48" t="s">
        <v>1221</v>
      </c>
      <c r="F150" s="50">
        <v>1543</v>
      </c>
      <c r="G150" s="51">
        <v>632</v>
      </c>
    </row>
    <row r="151" spans="1:7">
      <c r="A151" s="57" t="s">
        <v>1222</v>
      </c>
      <c r="B151" s="60" t="s">
        <v>1222</v>
      </c>
      <c r="C151" s="59" t="s">
        <v>1223</v>
      </c>
      <c r="D151" s="59" t="s">
        <v>1224</v>
      </c>
      <c r="E151" s="58" t="s">
        <v>1225</v>
      </c>
      <c r="F151" s="33">
        <v>1551</v>
      </c>
      <c r="G151" s="34">
        <v>635</v>
      </c>
    </row>
    <row r="152" spans="1:7">
      <c r="A152" s="47" t="s">
        <v>1226</v>
      </c>
      <c r="B152" s="53" t="s">
        <v>1226</v>
      </c>
      <c r="C152" s="49" t="s">
        <v>1227</v>
      </c>
      <c r="D152" s="49" t="s">
        <v>1228</v>
      </c>
      <c r="E152" s="48" t="s">
        <v>1229</v>
      </c>
      <c r="F152" s="50">
        <v>1708</v>
      </c>
      <c r="G152" s="51">
        <v>700</v>
      </c>
    </row>
    <row r="153" spans="1:7">
      <c r="A153" s="57" t="s">
        <v>1230</v>
      </c>
      <c r="B153" s="60" t="s">
        <v>1230</v>
      </c>
      <c r="C153" s="59" t="s">
        <v>1231</v>
      </c>
      <c r="D153" s="59" t="s">
        <v>1232</v>
      </c>
      <c r="E153" s="58" t="s">
        <v>1233</v>
      </c>
      <c r="F153" s="33">
        <v>289</v>
      </c>
      <c r="G153" s="34">
        <v>118</v>
      </c>
    </row>
    <row r="154" spans="1:7">
      <c r="A154" s="47" t="s">
        <v>48</v>
      </c>
      <c r="B154" s="48" t="s">
        <v>48</v>
      </c>
      <c r="C154" s="49" t="s">
        <v>348</v>
      </c>
      <c r="D154" s="49" t="s">
        <v>349</v>
      </c>
      <c r="E154" s="53" t="s">
        <v>412</v>
      </c>
      <c r="F154" s="50">
        <v>243</v>
      </c>
      <c r="G154" s="51">
        <v>99</v>
      </c>
    </row>
    <row r="155" spans="1:7">
      <c r="A155" s="57" t="s">
        <v>1639</v>
      </c>
      <c r="B155" s="58" t="s">
        <v>1639</v>
      </c>
      <c r="C155" s="59" t="s">
        <v>1678</v>
      </c>
      <c r="D155" s="59" t="s">
        <v>1679</v>
      </c>
      <c r="E155" s="60" t="s">
        <v>1643</v>
      </c>
      <c r="F155" s="33">
        <v>476</v>
      </c>
      <c r="G155" s="34">
        <v>195</v>
      </c>
    </row>
    <row r="156" spans="1:7">
      <c r="A156" s="47" t="s">
        <v>1234</v>
      </c>
      <c r="B156" s="53" t="s">
        <v>1234</v>
      </c>
      <c r="C156" s="49" t="s">
        <v>1235</v>
      </c>
      <c r="D156" s="49" t="s">
        <v>1236</v>
      </c>
      <c r="E156" s="48" t="s">
        <v>1237</v>
      </c>
      <c r="F156" s="50">
        <v>532</v>
      </c>
      <c r="G156" s="51">
        <v>218</v>
      </c>
    </row>
    <row r="157" spans="1:7">
      <c r="A157" s="57" t="s">
        <v>1238</v>
      </c>
      <c r="B157" s="60" t="s">
        <v>1238</v>
      </c>
      <c r="C157" s="59" t="s">
        <v>1239</v>
      </c>
      <c r="D157" s="59" t="s">
        <v>1240</v>
      </c>
      <c r="E157" s="58" t="s">
        <v>1241</v>
      </c>
      <c r="F157" s="33">
        <v>648</v>
      </c>
      <c r="G157" s="34">
        <v>265</v>
      </c>
    </row>
    <row r="158" spans="1:7">
      <c r="A158" s="47" t="s">
        <v>179</v>
      </c>
      <c r="B158" s="48" t="s">
        <v>179</v>
      </c>
      <c r="C158" s="49" t="s">
        <v>350</v>
      </c>
      <c r="D158" s="49" t="s">
        <v>351</v>
      </c>
      <c r="E158" s="48" t="s">
        <v>181</v>
      </c>
      <c r="F158" s="50">
        <v>214</v>
      </c>
      <c r="G158" s="51">
        <v>87</v>
      </c>
    </row>
    <row r="159" spans="1:7">
      <c r="A159" s="57" t="s">
        <v>23</v>
      </c>
      <c r="B159" s="58" t="s">
        <v>23</v>
      </c>
      <c r="C159" s="59" t="s">
        <v>352</v>
      </c>
      <c r="D159" s="59" t="s">
        <v>353</v>
      </c>
      <c r="E159" s="58" t="s">
        <v>106</v>
      </c>
      <c r="F159" s="33">
        <v>165</v>
      </c>
      <c r="G159" s="34">
        <v>67</v>
      </c>
    </row>
    <row r="160" spans="1:7">
      <c r="A160" s="47" t="s">
        <v>1242</v>
      </c>
      <c r="B160" s="53" t="s">
        <v>1242</v>
      </c>
      <c r="C160" s="49" t="s">
        <v>1243</v>
      </c>
      <c r="D160" s="49" t="s">
        <v>1244</v>
      </c>
      <c r="E160" s="48" t="s">
        <v>1245</v>
      </c>
      <c r="F160" s="50">
        <v>140</v>
      </c>
      <c r="G160" s="51">
        <v>57</v>
      </c>
    </row>
    <row r="161" spans="1:7">
      <c r="A161" s="57" t="s">
        <v>24</v>
      </c>
      <c r="B161" s="60" t="s">
        <v>24</v>
      </c>
      <c r="C161" s="59" t="s">
        <v>354</v>
      </c>
      <c r="D161" s="59" t="s">
        <v>355</v>
      </c>
      <c r="E161" s="58" t="s">
        <v>105</v>
      </c>
      <c r="F161" s="33">
        <v>283</v>
      </c>
      <c r="G161" s="34">
        <v>116</v>
      </c>
    </row>
    <row r="162" spans="1:7">
      <c r="A162" s="47" t="s">
        <v>10</v>
      </c>
      <c r="B162" s="53" t="s">
        <v>10</v>
      </c>
      <c r="C162" s="49" t="s">
        <v>356</v>
      </c>
      <c r="D162" s="49" t="s">
        <v>357</v>
      </c>
      <c r="E162" s="48" t="s">
        <v>104</v>
      </c>
      <c r="F162" s="50">
        <v>464</v>
      </c>
      <c r="G162" s="51">
        <v>190</v>
      </c>
    </row>
    <row r="163" spans="1:7">
      <c r="A163" s="57" t="s">
        <v>1614</v>
      </c>
      <c r="B163" s="60" t="s">
        <v>1614</v>
      </c>
      <c r="C163" s="59" t="s">
        <v>1680</v>
      </c>
      <c r="D163" s="59" t="s">
        <v>1681</v>
      </c>
      <c r="E163" s="58" t="s">
        <v>1613</v>
      </c>
      <c r="F163" s="33">
        <v>963</v>
      </c>
      <c r="G163" s="34">
        <v>394</v>
      </c>
    </row>
    <row r="164" spans="1:7">
      <c r="A164" s="47" t="s">
        <v>1246</v>
      </c>
      <c r="B164" s="53" t="s">
        <v>1246</v>
      </c>
      <c r="C164" s="49" t="s">
        <v>1247</v>
      </c>
      <c r="D164" s="49" t="s">
        <v>1248</v>
      </c>
      <c r="E164" s="48" t="s">
        <v>1249</v>
      </c>
      <c r="F164" s="50">
        <v>246</v>
      </c>
      <c r="G164" s="51">
        <v>100</v>
      </c>
    </row>
    <row r="165" spans="1:7">
      <c r="A165" s="61" t="s">
        <v>53</v>
      </c>
      <c r="B165" s="58" t="s">
        <v>53</v>
      </c>
      <c r="C165" s="59" t="s">
        <v>358</v>
      </c>
      <c r="D165" s="59" t="s">
        <v>359</v>
      </c>
      <c r="E165" s="58" t="s">
        <v>103</v>
      </c>
      <c r="F165" s="33">
        <v>1746</v>
      </c>
      <c r="G165" s="34">
        <v>715</v>
      </c>
    </row>
    <row r="166" spans="1:7">
      <c r="A166" s="47" t="s">
        <v>1250</v>
      </c>
      <c r="B166" s="53" t="s">
        <v>1250</v>
      </c>
      <c r="C166" s="49" t="s">
        <v>1251</v>
      </c>
      <c r="D166" s="49" t="s">
        <v>1252</v>
      </c>
      <c r="E166" s="48" t="s">
        <v>1253</v>
      </c>
      <c r="F166" s="50">
        <v>510</v>
      </c>
      <c r="G166" s="51">
        <v>209</v>
      </c>
    </row>
    <row r="167" spans="1:7">
      <c r="A167" s="57" t="s">
        <v>1254</v>
      </c>
      <c r="B167" s="60" t="s">
        <v>1254</v>
      </c>
      <c r="C167" s="59" t="s">
        <v>1255</v>
      </c>
      <c r="D167" s="59" t="s">
        <v>1256</v>
      </c>
      <c r="E167" s="58" t="s">
        <v>1257</v>
      </c>
      <c r="F167" s="33">
        <v>389</v>
      </c>
      <c r="G167" s="34">
        <v>159</v>
      </c>
    </row>
    <row r="168" spans="1:7">
      <c r="A168" s="47" t="s">
        <v>46</v>
      </c>
      <c r="B168" s="48" t="s">
        <v>46</v>
      </c>
      <c r="C168" s="49" t="s">
        <v>360</v>
      </c>
      <c r="D168" s="49" t="s">
        <v>361</v>
      </c>
      <c r="E168" s="48" t="s">
        <v>102</v>
      </c>
      <c r="F168" s="50">
        <v>1188</v>
      </c>
      <c r="G168" s="51">
        <v>487</v>
      </c>
    </row>
    <row r="169" spans="1:7">
      <c r="A169" s="57" t="s">
        <v>47</v>
      </c>
      <c r="B169" s="58" t="s">
        <v>47</v>
      </c>
      <c r="C169" s="59" t="s">
        <v>362</v>
      </c>
      <c r="D169" s="59" t="s">
        <v>363</v>
      </c>
      <c r="E169" s="58" t="s">
        <v>101</v>
      </c>
      <c r="F169" s="33">
        <v>1541</v>
      </c>
      <c r="G169" s="34">
        <v>631</v>
      </c>
    </row>
    <row r="170" spans="1:7">
      <c r="A170" s="47" t="s">
        <v>25</v>
      </c>
      <c r="B170" s="48" t="s">
        <v>25</v>
      </c>
      <c r="C170" s="49" t="s">
        <v>364</v>
      </c>
      <c r="D170" s="49" t="s">
        <v>365</v>
      </c>
      <c r="E170" s="48" t="s">
        <v>100</v>
      </c>
      <c r="F170" s="50">
        <v>648</v>
      </c>
      <c r="G170" s="51">
        <v>265</v>
      </c>
    </row>
    <row r="171" spans="1:7">
      <c r="A171" s="57" t="s">
        <v>26</v>
      </c>
      <c r="B171" s="58" t="s">
        <v>26</v>
      </c>
      <c r="C171" s="59" t="s">
        <v>366</v>
      </c>
      <c r="D171" s="59" t="s">
        <v>367</v>
      </c>
      <c r="E171" s="58" t="s">
        <v>99</v>
      </c>
      <c r="F171" s="33">
        <v>77</v>
      </c>
      <c r="G171" s="34">
        <v>31</v>
      </c>
    </row>
    <row r="172" spans="1:7">
      <c r="A172" s="47" t="s">
        <v>40</v>
      </c>
      <c r="B172" s="48" t="s">
        <v>40</v>
      </c>
      <c r="C172" s="49" t="s">
        <v>368</v>
      </c>
      <c r="D172" s="49" t="s">
        <v>369</v>
      </c>
      <c r="E172" s="48" t="s">
        <v>98</v>
      </c>
      <c r="F172" s="50">
        <v>333</v>
      </c>
      <c r="G172" s="51">
        <v>136</v>
      </c>
    </row>
    <row r="173" spans="1:7">
      <c r="A173" s="57" t="s">
        <v>41</v>
      </c>
      <c r="B173" s="58" t="s">
        <v>41</v>
      </c>
      <c r="C173" s="59" t="s">
        <v>370</v>
      </c>
      <c r="D173" s="59" t="s">
        <v>371</v>
      </c>
      <c r="E173" s="58" t="s">
        <v>97</v>
      </c>
      <c r="F173" s="33">
        <v>986</v>
      </c>
      <c r="G173" s="34">
        <v>404</v>
      </c>
    </row>
    <row r="174" spans="1:7">
      <c r="A174" s="47" t="s">
        <v>52</v>
      </c>
      <c r="B174" s="48" t="s">
        <v>52</v>
      </c>
      <c r="C174" s="49" t="s">
        <v>372</v>
      </c>
      <c r="D174" s="49" t="s">
        <v>373</v>
      </c>
      <c r="E174" s="48" t="s">
        <v>96</v>
      </c>
      <c r="F174" s="50">
        <v>363</v>
      </c>
      <c r="G174" s="51">
        <v>148</v>
      </c>
    </row>
    <row r="175" spans="1:7">
      <c r="A175" s="57" t="s">
        <v>11</v>
      </c>
      <c r="B175" s="58" t="s">
        <v>11</v>
      </c>
      <c r="C175" s="59" t="s">
        <v>374</v>
      </c>
      <c r="D175" s="59" t="s">
        <v>375</v>
      </c>
      <c r="E175" s="58" t="s">
        <v>95</v>
      </c>
      <c r="F175" s="33">
        <v>302</v>
      </c>
      <c r="G175" s="34">
        <v>123</v>
      </c>
    </row>
    <row r="176" spans="1:7">
      <c r="A176" s="47" t="s">
        <v>1258</v>
      </c>
      <c r="B176" s="53" t="s">
        <v>1258</v>
      </c>
      <c r="C176" s="49" t="s">
        <v>1259</v>
      </c>
      <c r="D176" s="49" t="s">
        <v>1260</v>
      </c>
      <c r="E176" s="48" t="s">
        <v>1261</v>
      </c>
      <c r="F176" s="50">
        <v>317</v>
      </c>
      <c r="G176" s="51">
        <v>129</v>
      </c>
    </row>
    <row r="177" spans="1:7">
      <c r="A177" s="57" t="s">
        <v>1262</v>
      </c>
      <c r="B177" s="60" t="s">
        <v>1262</v>
      </c>
      <c r="C177" s="59" t="s">
        <v>1263</v>
      </c>
      <c r="D177" s="59" t="s">
        <v>1264</v>
      </c>
      <c r="E177" s="58" t="s">
        <v>1265</v>
      </c>
      <c r="F177" s="33">
        <v>317</v>
      </c>
      <c r="G177" s="34">
        <v>129</v>
      </c>
    </row>
    <row r="178" spans="1:7">
      <c r="A178" s="47" t="s">
        <v>1266</v>
      </c>
      <c r="B178" s="53" t="s">
        <v>1266</v>
      </c>
      <c r="C178" s="49" t="s">
        <v>1267</v>
      </c>
      <c r="D178" s="49" t="s">
        <v>1268</v>
      </c>
      <c r="E178" s="48" t="s">
        <v>1269</v>
      </c>
      <c r="F178" s="50">
        <v>338</v>
      </c>
      <c r="G178" s="51">
        <v>138</v>
      </c>
    </row>
    <row r="179" spans="1:7">
      <c r="A179" s="57" t="s">
        <v>12</v>
      </c>
      <c r="B179" s="58" t="s">
        <v>12</v>
      </c>
      <c r="C179" s="59" t="s">
        <v>376</v>
      </c>
      <c r="D179" s="59" t="s">
        <v>377</v>
      </c>
      <c r="E179" s="58" t="s">
        <v>94</v>
      </c>
      <c r="F179" s="33">
        <v>530</v>
      </c>
      <c r="G179" s="34">
        <v>217</v>
      </c>
    </row>
    <row r="180" spans="1:7">
      <c r="A180" s="47" t="s">
        <v>13</v>
      </c>
      <c r="B180" s="53" t="s">
        <v>13</v>
      </c>
      <c r="C180" s="49" t="s">
        <v>378</v>
      </c>
      <c r="D180" s="49" t="s">
        <v>379</v>
      </c>
      <c r="E180" s="48" t="s">
        <v>93</v>
      </c>
      <c r="F180" s="50">
        <v>777</v>
      </c>
      <c r="G180" s="51">
        <v>318</v>
      </c>
    </row>
    <row r="181" spans="1:7">
      <c r="A181" s="61" t="s">
        <v>418</v>
      </c>
      <c r="B181" s="60" t="s">
        <v>527</v>
      </c>
      <c r="C181" s="59" t="s">
        <v>634</v>
      </c>
      <c r="D181" s="59" t="s">
        <v>635</v>
      </c>
      <c r="E181" s="58" t="s">
        <v>834</v>
      </c>
      <c r="F181" s="33">
        <v>9188</v>
      </c>
      <c r="G181" s="34">
        <v>3767</v>
      </c>
    </row>
    <row r="182" spans="1:7">
      <c r="A182" s="52" t="s">
        <v>419</v>
      </c>
      <c r="B182" s="53" t="s">
        <v>561</v>
      </c>
      <c r="C182" s="49" t="s">
        <v>636</v>
      </c>
      <c r="D182" s="49" t="s">
        <v>637</v>
      </c>
      <c r="E182" s="48" t="s">
        <v>835</v>
      </c>
      <c r="F182" s="50">
        <v>9313</v>
      </c>
      <c r="G182" s="51">
        <v>3818</v>
      </c>
    </row>
    <row r="183" spans="1:7">
      <c r="A183" s="61" t="s">
        <v>420</v>
      </c>
      <c r="B183" s="60" t="s">
        <v>603</v>
      </c>
      <c r="C183" s="59" t="s">
        <v>786</v>
      </c>
      <c r="D183" s="59" t="s">
        <v>787</v>
      </c>
      <c r="E183" s="58" t="s">
        <v>836</v>
      </c>
      <c r="F183" s="33">
        <v>9363</v>
      </c>
      <c r="G183" s="34">
        <v>3838</v>
      </c>
    </row>
    <row r="184" spans="1:7">
      <c r="A184" s="52" t="s">
        <v>421</v>
      </c>
      <c r="B184" s="53" t="s">
        <v>528</v>
      </c>
      <c r="C184" s="49" t="s">
        <v>638</v>
      </c>
      <c r="D184" s="49" t="s">
        <v>639</v>
      </c>
      <c r="E184" s="48" t="s">
        <v>837</v>
      </c>
      <c r="F184" s="50">
        <v>9338</v>
      </c>
      <c r="G184" s="51">
        <v>3828</v>
      </c>
    </row>
    <row r="185" spans="1:7">
      <c r="A185" s="61" t="s">
        <v>422</v>
      </c>
      <c r="B185" s="60" t="s">
        <v>529</v>
      </c>
      <c r="C185" s="59" t="s">
        <v>640</v>
      </c>
      <c r="D185" s="59" t="s">
        <v>641</v>
      </c>
      <c r="E185" s="58" t="s">
        <v>838</v>
      </c>
      <c r="F185" s="33">
        <v>9188</v>
      </c>
      <c r="G185" s="34">
        <v>3767</v>
      </c>
    </row>
    <row r="186" spans="1:7">
      <c r="A186" s="52" t="s">
        <v>423</v>
      </c>
      <c r="B186" s="53" t="s">
        <v>604</v>
      </c>
      <c r="C186" s="49" t="s">
        <v>788</v>
      </c>
      <c r="D186" s="49" t="s">
        <v>789</v>
      </c>
      <c r="E186" s="48" t="s">
        <v>839</v>
      </c>
      <c r="F186" s="50">
        <v>9363</v>
      </c>
      <c r="G186" s="51">
        <v>3838</v>
      </c>
    </row>
    <row r="187" spans="1:7">
      <c r="A187" s="61" t="s">
        <v>424</v>
      </c>
      <c r="B187" s="60" t="s">
        <v>530</v>
      </c>
      <c r="C187" s="59" t="s">
        <v>642</v>
      </c>
      <c r="D187" s="59" t="s">
        <v>643</v>
      </c>
      <c r="E187" s="58" t="s">
        <v>840</v>
      </c>
      <c r="F187" s="33">
        <v>9338</v>
      </c>
      <c r="G187" s="34">
        <v>3828</v>
      </c>
    </row>
    <row r="188" spans="1:7">
      <c r="A188" s="52" t="s">
        <v>425</v>
      </c>
      <c r="B188" s="53" t="s">
        <v>562</v>
      </c>
      <c r="C188" s="49" t="s">
        <v>644</v>
      </c>
      <c r="D188" s="49" t="s">
        <v>645</v>
      </c>
      <c r="E188" s="48" t="s">
        <v>841</v>
      </c>
      <c r="F188" s="50">
        <v>9463</v>
      </c>
      <c r="G188" s="51">
        <v>3879</v>
      </c>
    </row>
    <row r="189" spans="1:7">
      <c r="A189" s="61" t="s">
        <v>426</v>
      </c>
      <c r="B189" s="60" t="s">
        <v>531</v>
      </c>
      <c r="C189" s="59" t="s">
        <v>646</v>
      </c>
      <c r="D189" s="59" t="s">
        <v>647</v>
      </c>
      <c r="E189" s="58" t="s">
        <v>834</v>
      </c>
      <c r="F189" s="33">
        <v>8580</v>
      </c>
      <c r="G189" s="34">
        <v>3517</v>
      </c>
    </row>
    <row r="190" spans="1:7">
      <c r="A190" s="52" t="s">
        <v>427</v>
      </c>
      <c r="B190" s="53" t="s">
        <v>563</v>
      </c>
      <c r="C190" s="49" t="s">
        <v>648</v>
      </c>
      <c r="D190" s="49" t="s">
        <v>649</v>
      </c>
      <c r="E190" s="48" t="s">
        <v>835</v>
      </c>
      <c r="F190" s="50">
        <v>8705</v>
      </c>
      <c r="G190" s="51">
        <v>3569</v>
      </c>
    </row>
    <row r="191" spans="1:7">
      <c r="A191" s="61" t="s">
        <v>428</v>
      </c>
      <c r="B191" s="60" t="s">
        <v>532</v>
      </c>
      <c r="C191" s="59" t="s">
        <v>650</v>
      </c>
      <c r="D191" s="59" t="s">
        <v>651</v>
      </c>
      <c r="E191" s="58" t="s">
        <v>837</v>
      </c>
      <c r="F191" s="33">
        <v>8730</v>
      </c>
      <c r="G191" s="34">
        <v>3579</v>
      </c>
    </row>
    <row r="192" spans="1:7">
      <c r="A192" s="52" t="s">
        <v>429</v>
      </c>
      <c r="B192" s="53" t="s">
        <v>533</v>
      </c>
      <c r="C192" s="49" t="s">
        <v>652</v>
      </c>
      <c r="D192" s="49" t="s">
        <v>653</v>
      </c>
      <c r="E192" s="48" t="s">
        <v>838</v>
      </c>
      <c r="F192" s="50">
        <v>8580</v>
      </c>
      <c r="G192" s="51">
        <v>3517</v>
      </c>
    </row>
    <row r="193" spans="1:7">
      <c r="A193" s="61" t="s">
        <v>430</v>
      </c>
      <c r="B193" s="60" t="s">
        <v>534</v>
      </c>
      <c r="C193" s="59" t="s">
        <v>654</v>
      </c>
      <c r="D193" s="59" t="s">
        <v>655</v>
      </c>
      <c r="E193" s="58" t="s">
        <v>840</v>
      </c>
      <c r="F193" s="33">
        <v>8730</v>
      </c>
      <c r="G193" s="34">
        <v>3579</v>
      </c>
    </row>
    <row r="194" spans="1:7">
      <c r="A194" s="52" t="s">
        <v>431</v>
      </c>
      <c r="B194" s="53" t="s">
        <v>535</v>
      </c>
      <c r="C194" s="49" t="s">
        <v>656</v>
      </c>
      <c r="D194" s="49" t="s">
        <v>657</v>
      </c>
      <c r="E194" s="48" t="s">
        <v>842</v>
      </c>
      <c r="F194" s="50">
        <v>9654</v>
      </c>
      <c r="G194" s="51">
        <v>3958</v>
      </c>
    </row>
    <row r="195" spans="1:7">
      <c r="A195" s="61" t="s">
        <v>432</v>
      </c>
      <c r="B195" s="60" t="s">
        <v>564</v>
      </c>
      <c r="C195" s="59" t="s">
        <v>658</v>
      </c>
      <c r="D195" s="59" t="s">
        <v>659</v>
      </c>
      <c r="E195" s="58" t="s">
        <v>843</v>
      </c>
      <c r="F195" s="33">
        <v>9779</v>
      </c>
      <c r="G195" s="34">
        <v>4009</v>
      </c>
    </row>
    <row r="196" spans="1:7">
      <c r="A196" s="52" t="s">
        <v>433</v>
      </c>
      <c r="B196" s="53" t="s">
        <v>605</v>
      </c>
      <c r="C196" s="49" t="s">
        <v>790</v>
      </c>
      <c r="D196" s="49" t="s">
        <v>791</v>
      </c>
      <c r="E196" s="53" t="s">
        <v>844</v>
      </c>
      <c r="F196" s="50">
        <v>9829</v>
      </c>
      <c r="G196" s="51">
        <v>4029</v>
      </c>
    </row>
    <row r="197" spans="1:7">
      <c r="A197" s="61" t="s">
        <v>434</v>
      </c>
      <c r="B197" s="60" t="s">
        <v>536</v>
      </c>
      <c r="C197" s="59" t="s">
        <v>660</v>
      </c>
      <c r="D197" s="59" t="s">
        <v>661</v>
      </c>
      <c r="E197" s="58" t="s">
        <v>845</v>
      </c>
      <c r="F197" s="33">
        <v>9804</v>
      </c>
      <c r="G197" s="34">
        <v>4019</v>
      </c>
    </row>
    <row r="198" spans="1:7">
      <c r="A198" s="52" t="s">
        <v>435</v>
      </c>
      <c r="B198" s="53" t="s">
        <v>537</v>
      </c>
      <c r="C198" s="49" t="s">
        <v>662</v>
      </c>
      <c r="D198" s="49" t="s">
        <v>663</v>
      </c>
      <c r="E198" s="48" t="s">
        <v>846</v>
      </c>
      <c r="F198" s="50">
        <v>9654</v>
      </c>
      <c r="G198" s="51">
        <v>3958</v>
      </c>
    </row>
    <row r="199" spans="1:7">
      <c r="A199" s="61" t="s">
        <v>436</v>
      </c>
      <c r="B199" s="60" t="s">
        <v>565</v>
      </c>
      <c r="C199" s="59" t="s">
        <v>664</v>
      </c>
      <c r="D199" s="59" t="s">
        <v>665</v>
      </c>
      <c r="E199" s="58" t="s">
        <v>847</v>
      </c>
      <c r="F199" s="33">
        <v>9779</v>
      </c>
      <c r="G199" s="34">
        <v>4009</v>
      </c>
    </row>
    <row r="200" spans="1:7">
      <c r="A200" s="52" t="s">
        <v>437</v>
      </c>
      <c r="B200" s="53" t="s">
        <v>606</v>
      </c>
      <c r="C200" s="49" t="s">
        <v>792</v>
      </c>
      <c r="D200" s="49" t="s">
        <v>793</v>
      </c>
      <c r="E200" s="48" t="s">
        <v>848</v>
      </c>
      <c r="F200" s="50">
        <v>9829</v>
      </c>
      <c r="G200" s="51">
        <v>4029</v>
      </c>
    </row>
    <row r="201" spans="1:7">
      <c r="A201" s="61" t="s">
        <v>438</v>
      </c>
      <c r="B201" s="60" t="s">
        <v>538</v>
      </c>
      <c r="C201" s="59" t="s">
        <v>666</v>
      </c>
      <c r="D201" s="59" t="s">
        <v>667</v>
      </c>
      <c r="E201" s="58" t="s">
        <v>849</v>
      </c>
      <c r="F201" s="33">
        <v>9804</v>
      </c>
      <c r="G201" s="34">
        <v>4019</v>
      </c>
    </row>
    <row r="202" spans="1:7">
      <c r="A202" s="52" t="s">
        <v>439</v>
      </c>
      <c r="B202" s="53" t="s">
        <v>566</v>
      </c>
      <c r="C202" s="49" t="s">
        <v>668</v>
      </c>
      <c r="D202" s="49" t="s">
        <v>669</v>
      </c>
      <c r="E202" s="48" t="s">
        <v>850</v>
      </c>
      <c r="F202" s="50">
        <v>9929</v>
      </c>
      <c r="G202" s="51">
        <v>4070</v>
      </c>
    </row>
    <row r="203" spans="1:7">
      <c r="A203" s="61" t="s">
        <v>440</v>
      </c>
      <c r="B203" s="60" t="s">
        <v>539</v>
      </c>
      <c r="C203" s="59" t="s">
        <v>670</v>
      </c>
      <c r="D203" s="59" t="s">
        <v>671</v>
      </c>
      <c r="E203" s="58" t="s">
        <v>842</v>
      </c>
      <c r="F203" s="33">
        <v>9533</v>
      </c>
      <c r="G203" s="34">
        <v>3908</v>
      </c>
    </row>
    <row r="204" spans="1:7">
      <c r="A204" s="52" t="s">
        <v>441</v>
      </c>
      <c r="B204" s="53" t="s">
        <v>567</v>
      </c>
      <c r="C204" s="49" t="s">
        <v>672</v>
      </c>
      <c r="D204" s="49" t="s">
        <v>673</v>
      </c>
      <c r="E204" s="48" t="s">
        <v>843</v>
      </c>
      <c r="F204" s="50">
        <v>9658</v>
      </c>
      <c r="G204" s="51">
        <v>3959</v>
      </c>
    </row>
    <row r="205" spans="1:7">
      <c r="A205" s="61" t="s">
        <v>442</v>
      </c>
      <c r="B205" s="60" t="s">
        <v>607</v>
      </c>
      <c r="C205" s="59" t="s">
        <v>794</v>
      </c>
      <c r="D205" s="59" t="s">
        <v>795</v>
      </c>
      <c r="E205" s="58" t="s">
        <v>844</v>
      </c>
      <c r="F205" s="33">
        <v>9708</v>
      </c>
      <c r="G205" s="34">
        <v>3980</v>
      </c>
    </row>
    <row r="206" spans="1:7">
      <c r="A206" s="52" t="s">
        <v>443</v>
      </c>
      <c r="B206" s="53" t="s">
        <v>540</v>
      </c>
      <c r="C206" s="49" t="s">
        <v>674</v>
      </c>
      <c r="D206" s="49" t="s">
        <v>675</v>
      </c>
      <c r="E206" s="48" t="s">
        <v>851</v>
      </c>
      <c r="F206" s="50">
        <v>9433</v>
      </c>
      <c r="G206" s="51">
        <v>3867</v>
      </c>
    </row>
    <row r="207" spans="1:7">
      <c r="A207" s="61" t="s">
        <v>444</v>
      </c>
      <c r="B207" s="60" t="s">
        <v>541</v>
      </c>
      <c r="C207" s="59" t="s">
        <v>676</v>
      </c>
      <c r="D207" s="59" t="s">
        <v>677</v>
      </c>
      <c r="E207" s="58" t="s">
        <v>845</v>
      </c>
      <c r="F207" s="33">
        <v>9683</v>
      </c>
      <c r="G207" s="34">
        <v>3970</v>
      </c>
    </row>
    <row r="208" spans="1:7">
      <c r="A208" s="52" t="s">
        <v>445</v>
      </c>
      <c r="B208" s="53" t="s">
        <v>542</v>
      </c>
      <c r="C208" s="49" t="s">
        <v>678</v>
      </c>
      <c r="D208" s="49" t="s">
        <v>679</v>
      </c>
      <c r="E208" s="48" t="s">
        <v>846</v>
      </c>
      <c r="F208" s="50">
        <v>9533</v>
      </c>
      <c r="G208" s="51">
        <v>3908</v>
      </c>
    </row>
    <row r="209" spans="1:7">
      <c r="A209" s="61" t="s">
        <v>446</v>
      </c>
      <c r="B209" s="60" t="s">
        <v>568</v>
      </c>
      <c r="C209" s="59" t="s">
        <v>680</v>
      </c>
      <c r="D209" s="59" t="s">
        <v>681</v>
      </c>
      <c r="E209" s="58" t="s">
        <v>852</v>
      </c>
      <c r="F209" s="33">
        <v>9658</v>
      </c>
      <c r="G209" s="34">
        <v>3959</v>
      </c>
    </row>
    <row r="210" spans="1:7">
      <c r="A210" s="52" t="s">
        <v>447</v>
      </c>
      <c r="B210" s="53" t="s">
        <v>608</v>
      </c>
      <c r="C210" s="49" t="s">
        <v>796</v>
      </c>
      <c r="D210" s="49" t="s">
        <v>797</v>
      </c>
      <c r="E210" s="48" t="s">
        <v>848</v>
      </c>
      <c r="F210" s="50">
        <v>9708</v>
      </c>
      <c r="G210" s="51">
        <v>3980</v>
      </c>
    </row>
    <row r="211" spans="1:7">
      <c r="A211" s="61" t="s">
        <v>448</v>
      </c>
      <c r="B211" s="60" t="s">
        <v>543</v>
      </c>
      <c r="C211" s="59" t="s">
        <v>682</v>
      </c>
      <c r="D211" s="59" t="s">
        <v>683</v>
      </c>
      <c r="E211" s="58" t="s">
        <v>853</v>
      </c>
      <c r="F211" s="33">
        <v>9433</v>
      </c>
      <c r="G211" s="34">
        <v>3867</v>
      </c>
    </row>
    <row r="212" spans="1:7">
      <c r="A212" s="52" t="s">
        <v>449</v>
      </c>
      <c r="B212" s="53" t="s">
        <v>544</v>
      </c>
      <c r="C212" s="49" t="s">
        <v>684</v>
      </c>
      <c r="D212" s="49" t="s">
        <v>685</v>
      </c>
      <c r="E212" s="48" t="s">
        <v>849</v>
      </c>
      <c r="F212" s="50">
        <v>9683</v>
      </c>
      <c r="G212" s="51">
        <v>3970</v>
      </c>
    </row>
    <row r="213" spans="1:7">
      <c r="A213" s="61" t="s">
        <v>450</v>
      </c>
      <c r="B213" s="60" t="s">
        <v>569</v>
      </c>
      <c r="C213" s="59" t="s">
        <v>686</v>
      </c>
      <c r="D213" s="59" t="s">
        <v>687</v>
      </c>
      <c r="E213" s="58" t="s">
        <v>854</v>
      </c>
      <c r="F213" s="33">
        <v>11742</v>
      </c>
      <c r="G213" s="34">
        <v>4814</v>
      </c>
    </row>
    <row r="214" spans="1:7">
      <c r="A214" s="52" t="s">
        <v>451</v>
      </c>
      <c r="B214" s="53" t="s">
        <v>609</v>
      </c>
      <c r="C214" s="49" t="s">
        <v>798</v>
      </c>
      <c r="D214" s="49" t="s">
        <v>799</v>
      </c>
      <c r="E214" s="48" t="s">
        <v>855</v>
      </c>
      <c r="F214" s="50">
        <v>11917</v>
      </c>
      <c r="G214" s="51">
        <v>4885</v>
      </c>
    </row>
    <row r="215" spans="1:7">
      <c r="A215" s="61" t="s">
        <v>452</v>
      </c>
      <c r="B215" s="60" t="s">
        <v>570</v>
      </c>
      <c r="C215" s="59" t="s">
        <v>688</v>
      </c>
      <c r="D215" s="59" t="s">
        <v>689</v>
      </c>
      <c r="E215" s="58" t="s">
        <v>856</v>
      </c>
      <c r="F215" s="33">
        <v>11642</v>
      </c>
      <c r="G215" s="34">
        <v>4773</v>
      </c>
    </row>
    <row r="216" spans="1:7">
      <c r="A216" s="52" t="s">
        <v>453</v>
      </c>
      <c r="B216" s="53" t="s">
        <v>571</v>
      </c>
      <c r="C216" s="49" t="s">
        <v>690</v>
      </c>
      <c r="D216" s="49" t="s">
        <v>691</v>
      </c>
      <c r="E216" s="48" t="s">
        <v>857</v>
      </c>
      <c r="F216" s="50">
        <v>11892</v>
      </c>
      <c r="G216" s="51">
        <v>4875</v>
      </c>
    </row>
    <row r="217" spans="1:7">
      <c r="A217" s="61" t="s">
        <v>454</v>
      </c>
      <c r="B217" s="60" t="s">
        <v>572</v>
      </c>
      <c r="C217" s="59" t="s">
        <v>692</v>
      </c>
      <c r="D217" s="59" t="s">
        <v>693</v>
      </c>
      <c r="E217" s="58" t="s">
        <v>858</v>
      </c>
      <c r="F217" s="33">
        <v>11742</v>
      </c>
      <c r="G217" s="34">
        <v>4814</v>
      </c>
    </row>
    <row r="218" spans="1:7">
      <c r="A218" s="52" t="s">
        <v>455</v>
      </c>
      <c r="B218" s="53" t="s">
        <v>610</v>
      </c>
      <c r="C218" s="49" t="s">
        <v>800</v>
      </c>
      <c r="D218" s="49" t="s">
        <v>801</v>
      </c>
      <c r="E218" s="48" t="s">
        <v>859</v>
      </c>
      <c r="F218" s="50">
        <v>11917</v>
      </c>
      <c r="G218" s="51">
        <v>4885</v>
      </c>
    </row>
    <row r="219" spans="1:7">
      <c r="A219" s="61" t="s">
        <v>456</v>
      </c>
      <c r="B219" s="60" t="s">
        <v>573</v>
      </c>
      <c r="C219" s="59" t="s">
        <v>694</v>
      </c>
      <c r="D219" s="59" t="s">
        <v>695</v>
      </c>
      <c r="E219" s="58" t="s">
        <v>860</v>
      </c>
      <c r="F219" s="33">
        <v>11642</v>
      </c>
      <c r="G219" s="34">
        <v>4773</v>
      </c>
    </row>
    <row r="220" spans="1:7">
      <c r="A220" s="52" t="s">
        <v>457</v>
      </c>
      <c r="B220" s="53" t="s">
        <v>574</v>
      </c>
      <c r="C220" s="49" t="s">
        <v>696</v>
      </c>
      <c r="D220" s="49" t="s">
        <v>697</v>
      </c>
      <c r="E220" s="48" t="s">
        <v>861</v>
      </c>
      <c r="F220" s="50">
        <v>11892</v>
      </c>
      <c r="G220" s="51">
        <v>4875</v>
      </c>
    </row>
    <row r="221" spans="1:7">
      <c r="A221" s="61" t="s">
        <v>458</v>
      </c>
      <c r="B221" s="60" t="s">
        <v>575</v>
      </c>
      <c r="C221" s="59" t="s">
        <v>698</v>
      </c>
      <c r="D221" s="59" t="s">
        <v>699</v>
      </c>
      <c r="E221" s="58" t="s">
        <v>862</v>
      </c>
      <c r="F221" s="33">
        <v>11499</v>
      </c>
      <c r="G221" s="34">
        <v>4714</v>
      </c>
    </row>
    <row r="222" spans="1:7">
      <c r="A222" s="52" t="s">
        <v>459</v>
      </c>
      <c r="B222" s="53" t="s">
        <v>611</v>
      </c>
      <c r="C222" s="49" t="s">
        <v>802</v>
      </c>
      <c r="D222" s="49" t="s">
        <v>803</v>
      </c>
      <c r="E222" s="48" t="s">
        <v>863</v>
      </c>
      <c r="F222" s="50">
        <v>11674</v>
      </c>
      <c r="G222" s="51">
        <v>4786</v>
      </c>
    </row>
    <row r="223" spans="1:7">
      <c r="A223" s="61" t="s">
        <v>460</v>
      </c>
      <c r="B223" s="60" t="s">
        <v>576</v>
      </c>
      <c r="C223" s="59" t="s">
        <v>700</v>
      </c>
      <c r="D223" s="59" t="s">
        <v>701</v>
      </c>
      <c r="E223" s="58" t="s">
        <v>864</v>
      </c>
      <c r="F223" s="33">
        <v>11499</v>
      </c>
      <c r="G223" s="34">
        <v>4714</v>
      </c>
    </row>
    <row r="224" spans="1:7">
      <c r="A224" s="52" t="s">
        <v>461</v>
      </c>
      <c r="B224" s="53" t="s">
        <v>612</v>
      </c>
      <c r="C224" s="49" t="s">
        <v>804</v>
      </c>
      <c r="D224" s="49" t="s">
        <v>805</v>
      </c>
      <c r="E224" s="48" t="s">
        <v>865</v>
      </c>
      <c r="F224" s="50">
        <v>11674</v>
      </c>
      <c r="G224" s="51">
        <v>4786</v>
      </c>
    </row>
    <row r="225" spans="1:7">
      <c r="A225" s="61" t="s">
        <v>462</v>
      </c>
      <c r="B225" s="60" t="s">
        <v>545</v>
      </c>
      <c r="C225" s="59" t="s">
        <v>702</v>
      </c>
      <c r="D225" s="59" t="s">
        <v>703</v>
      </c>
      <c r="E225" s="58" t="s">
        <v>866</v>
      </c>
      <c r="F225" s="33">
        <v>14975</v>
      </c>
      <c r="G225" s="34">
        <v>6139</v>
      </c>
    </row>
    <row r="226" spans="1:7">
      <c r="A226" s="52" t="s">
        <v>463</v>
      </c>
      <c r="B226" s="53" t="s">
        <v>577</v>
      </c>
      <c r="C226" s="49" t="s">
        <v>704</v>
      </c>
      <c r="D226" s="49" t="s">
        <v>705</v>
      </c>
      <c r="E226" s="48" t="s">
        <v>867</v>
      </c>
      <c r="F226" s="50">
        <v>14750</v>
      </c>
      <c r="G226" s="51">
        <v>6047</v>
      </c>
    </row>
    <row r="227" spans="1:7">
      <c r="A227" s="61" t="s">
        <v>464</v>
      </c>
      <c r="B227" s="60" t="s">
        <v>613</v>
      </c>
      <c r="C227" s="59" t="s">
        <v>806</v>
      </c>
      <c r="D227" s="59" t="s">
        <v>807</v>
      </c>
      <c r="E227" s="60" t="s">
        <v>868</v>
      </c>
      <c r="F227" s="33">
        <v>15025</v>
      </c>
      <c r="G227" s="34">
        <v>6160</v>
      </c>
    </row>
    <row r="228" spans="1:7">
      <c r="A228" s="52" t="s">
        <v>465</v>
      </c>
      <c r="B228" s="53" t="s">
        <v>578</v>
      </c>
      <c r="C228" s="49" t="s">
        <v>706</v>
      </c>
      <c r="D228" s="49" t="s">
        <v>707</v>
      </c>
      <c r="E228" s="53" t="s">
        <v>869</v>
      </c>
      <c r="F228" s="50">
        <v>14650</v>
      </c>
      <c r="G228" s="51">
        <v>6006</v>
      </c>
    </row>
    <row r="229" spans="1:7">
      <c r="A229" s="61" t="s">
        <v>466</v>
      </c>
      <c r="B229" s="60" t="s">
        <v>579</v>
      </c>
      <c r="C229" s="59" t="s">
        <v>708</v>
      </c>
      <c r="D229" s="59" t="s">
        <v>709</v>
      </c>
      <c r="E229" s="60" t="s">
        <v>870</v>
      </c>
      <c r="F229" s="33">
        <v>15000</v>
      </c>
      <c r="G229" s="34">
        <v>6150</v>
      </c>
    </row>
    <row r="230" spans="1:7">
      <c r="A230" s="52" t="s">
        <v>467</v>
      </c>
      <c r="B230" s="53" t="s">
        <v>546</v>
      </c>
      <c r="C230" s="49" t="s">
        <v>710</v>
      </c>
      <c r="D230" s="49" t="s">
        <v>711</v>
      </c>
      <c r="E230" s="53" t="s">
        <v>871</v>
      </c>
      <c r="F230" s="50">
        <v>14975</v>
      </c>
      <c r="G230" s="51">
        <v>6139</v>
      </c>
    </row>
    <row r="231" spans="1:7">
      <c r="A231" s="61" t="s">
        <v>468</v>
      </c>
      <c r="B231" s="60" t="s">
        <v>580</v>
      </c>
      <c r="C231" s="59" t="s">
        <v>712</v>
      </c>
      <c r="D231" s="59" t="s">
        <v>713</v>
      </c>
      <c r="E231" s="60" t="s">
        <v>872</v>
      </c>
      <c r="F231" s="33">
        <v>14750</v>
      </c>
      <c r="G231" s="34">
        <v>6047</v>
      </c>
    </row>
    <row r="232" spans="1:7">
      <c r="A232" s="52" t="s">
        <v>469</v>
      </c>
      <c r="B232" s="53" t="s">
        <v>614</v>
      </c>
      <c r="C232" s="49" t="s">
        <v>808</v>
      </c>
      <c r="D232" s="49" t="s">
        <v>809</v>
      </c>
      <c r="E232" s="48" t="s">
        <v>873</v>
      </c>
      <c r="F232" s="50">
        <v>15025</v>
      </c>
      <c r="G232" s="51">
        <v>6160</v>
      </c>
    </row>
    <row r="233" spans="1:7">
      <c r="A233" s="61" t="s">
        <v>470</v>
      </c>
      <c r="B233" s="60" t="s">
        <v>581</v>
      </c>
      <c r="C233" s="59" t="s">
        <v>714</v>
      </c>
      <c r="D233" s="59" t="s">
        <v>715</v>
      </c>
      <c r="E233" s="58" t="s">
        <v>874</v>
      </c>
      <c r="F233" s="33">
        <v>14650</v>
      </c>
      <c r="G233" s="34">
        <v>6006</v>
      </c>
    </row>
    <row r="234" spans="1:7">
      <c r="A234" s="52" t="s">
        <v>471</v>
      </c>
      <c r="B234" s="53" t="s">
        <v>582</v>
      </c>
      <c r="C234" s="49" t="s">
        <v>716</v>
      </c>
      <c r="D234" s="49" t="s">
        <v>717</v>
      </c>
      <c r="E234" s="48" t="s">
        <v>875</v>
      </c>
      <c r="F234" s="50">
        <v>15000</v>
      </c>
      <c r="G234" s="51">
        <v>6150</v>
      </c>
    </row>
    <row r="235" spans="1:7">
      <c r="A235" s="61" t="s">
        <v>472</v>
      </c>
      <c r="B235" s="60" t="s">
        <v>583</v>
      </c>
      <c r="C235" s="59" t="s">
        <v>718</v>
      </c>
      <c r="D235" s="59" t="s">
        <v>719</v>
      </c>
      <c r="E235" s="58" t="s">
        <v>876</v>
      </c>
      <c r="F235" s="33">
        <v>17170</v>
      </c>
      <c r="G235" s="34">
        <v>7039</v>
      </c>
    </row>
    <row r="236" spans="1:7">
      <c r="A236" s="52" t="s">
        <v>473</v>
      </c>
      <c r="B236" s="53" t="s">
        <v>615</v>
      </c>
      <c r="C236" s="49" t="s">
        <v>810</v>
      </c>
      <c r="D236" s="49" t="s">
        <v>811</v>
      </c>
      <c r="E236" s="53" t="s">
        <v>877</v>
      </c>
      <c r="F236" s="50">
        <v>17445</v>
      </c>
      <c r="G236" s="51">
        <v>7152</v>
      </c>
    </row>
    <row r="237" spans="1:7">
      <c r="A237" s="61" t="s">
        <v>474</v>
      </c>
      <c r="B237" s="60" t="s">
        <v>547</v>
      </c>
      <c r="C237" s="59" t="s">
        <v>720</v>
      </c>
      <c r="D237" s="59" t="s">
        <v>721</v>
      </c>
      <c r="E237" s="58" t="s">
        <v>878</v>
      </c>
      <c r="F237" s="33">
        <v>17295</v>
      </c>
      <c r="G237" s="34">
        <v>7090</v>
      </c>
    </row>
    <row r="238" spans="1:7">
      <c r="A238" s="52" t="s">
        <v>475</v>
      </c>
      <c r="B238" s="53" t="s">
        <v>584</v>
      </c>
      <c r="C238" s="49" t="s">
        <v>722</v>
      </c>
      <c r="D238" s="49" t="s">
        <v>723</v>
      </c>
      <c r="E238" s="48" t="s">
        <v>879</v>
      </c>
      <c r="F238" s="50">
        <v>17070</v>
      </c>
      <c r="G238" s="51">
        <v>6998</v>
      </c>
    </row>
    <row r="239" spans="1:7">
      <c r="A239" s="61" t="s">
        <v>476</v>
      </c>
      <c r="B239" s="60" t="s">
        <v>585</v>
      </c>
      <c r="C239" s="59" t="s">
        <v>724</v>
      </c>
      <c r="D239" s="59" t="s">
        <v>725</v>
      </c>
      <c r="E239" s="58" t="s">
        <v>880</v>
      </c>
      <c r="F239" s="33">
        <v>17420</v>
      </c>
      <c r="G239" s="34">
        <v>7142</v>
      </c>
    </row>
    <row r="240" spans="1:7">
      <c r="A240" s="52" t="s">
        <v>477</v>
      </c>
      <c r="B240" s="53" t="s">
        <v>586</v>
      </c>
      <c r="C240" s="49" t="s">
        <v>726</v>
      </c>
      <c r="D240" s="49" t="s">
        <v>727</v>
      </c>
      <c r="E240" s="53" t="s">
        <v>881</v>
      </c>
      <c r="F240" s="50">
        <v>17170</v>
      </c>
      <c r="G240" s="51">
        <v>7039</v>
      </c>
    </row>
    <row r="241" spans="1:7">
      <c r="A241" s="61" t="s">
        <v>478</v>
      </c>
      <c r="B241" s="60" t="s">
        <v>616</v>
      </c>
      <c r="C241" s="59" t="s">
        <v>812</v>
      </c>
      <c r="D241" s="59" t="s">
        <v>813</v>
      </c>
      <c r="E241" s="60" t="s">
        <v>882</v>
      </c>
      <c r="F241" s="33">
        <v>17445</v>
      </c>
      <c r="G241" s="34">
        <v>7152</v>
      </c>
    </row>
    <row r="242" spans="1:7">
      <c r="A242" s="52" t="s">
        <v>479</v>
      </c>
      <c r="B242" s="53" t="s">
        <v>548</v>
      </c>
      <c r="C242" s="49" t="s">
        <v>728</v>
      </c>
      <c r="D242" s="49" t="s">
        <v>729</v>
      </c>
      <c r="E242" s="53" t="s">
        <v>883</v>
      </c>
      <c r="F242" s="50">
        <v>17295</v>
      </c>
      <c r="G242" s="51">
        <v>7090</v>
      </c>
    </row>
    <row r="243" spans="1:7">
      <c r="A243" s="61" t="s">
        <v>480</v>
      </c>
      <c r="B243" s="60" t="s">
        <v>587</v>
      </c>
      <c r="C243" s="59" t="s">
        <v>730</v>
      </c>
      <c r="D243" s="59" t="s">
        <v>731</v>
      </c>
      <c r="E243" s="58" t="s">
        <v>884</v>
      </c>
      <c r="F243" s="33">
        <v>17070</v>
      </c>
      <c r="G243" s="34">
        <v>6998</v>
      </c>
    </row>
    <row r="244" spans="1:7">
      <c r="A244" s="52" t="s">
        <v>481</v>
      </c>
      <c r="B244" s="53" t="s">
        <v>617</v>
      </c>
      <c r="C244" s="49" t="s">
        <v>814</v>
      </c>
      <c r="D244" s="49" t="s">
        <v>815</v>
      </c>
      <c r="E244" s="53" t="s">
        <v>885</v>
      </c>
      <c r="F244" s="50">
        <v>17345</v>
      </c>
      <c r="G244" s="51">
        <v>7111</v>
      </c>
    </row>
    <row r="245" spans="1:7">
      <c r="A245" s="61" t="s">
        <v>482</v>
      </c>
      <c r="B245" s="60" t="s">
        <v>588</v>
      </c>
      <c r="C245" s="59" t="s">
        <v>732</v>
      </c>
      <c r="D245" s="59" t="s">
        <v>733</v>
      </c>
      <c r="E245" s="58" t="s">
        <v>886</v>
      </c>
      <c r="F245" s="33">
        <v>17420</v>
      </c>
      <c r="G245" s="34">
        <v>7142</v>
      </c>
    </row>
    <row r="246" spans="1:7">
      <c r="A246" s="52" t="s">
        <v>483</v>
      </c>
      <c r="B246" s="53" t="s">
        <v>549</v>
      </c>
      <c r="C246" s="49" t="s">
        <v>734</v>
      </c>
      <c r="D246" s="49" t="s">
        <v>735</v>
      </c>
      <c r="E246" s="48" t="s">
        <v>887</v>
      </c>
      <c r="F246" s="50">
        <v>19930</v>
      </c>
      <c r="G246" s="51">
        <v>8171</v>
      </c>
    </row>
    <row r="247" spans="1:7">
      <c r="A247" s="61" t="s">
        <v>484</v>
      </c>
      <c r="B247" s="60" t="s">
        <v>589</v>
      </c>
      <c r="C247" s="59" t="s">
        <v>736</v>
      </c>
      <c r="D247" s="59" t="s">
        <v>737</v>
      </c>
      <c r="E247" s="58" t="s">
        <v>888</v>
      </c>
      <c r="F247" s="33">
        <v>19705</v>
      </c>
      <c r="G247" s="34">
        <v>8079</v>
      </c>
    </row>
    <row r="248" spans="1:7">
      <c r="A248" s="52" t="s">
        <v>485</v>
      </c>
      <c r="B248" s="53" t="s">
        <v>618</v>
      </c>
      <c r="C248" s="49" t="s">
        <v>816</v>
      </c>
      <c r="D248" s="49" t="s">
        <v>817</v>
      </c>
      <c r="E248" s="48" t="s">
        <v>889</v>
      </c>
      <c r="F248" s="50">
        <v>19980</v>
      </c>
      <c r="G248" s="51">
        <v>8191</v>
      </c>
    </row>
    <row r="249" spans="1:7">
      <c r="A249" s="61" t="s">
        <v>486</v>
      </c>
      <c r="B249" s="60" t="s">
        <v>550</v>
      </c>
      <c r="C249" s="59" t="s">
        <v>738</v>
      </c>
      <c r="D249" s="59" t="s">
        <v>739</v>
      </c>
      <c r="E249" s="58" t="s">
        <v>890</v>
      </c>
      <c r="F249" s="33">
        <v>19830</v>
      </c>
      <c r="G249" s="34">
        <v>8130</v>
      </c>
    </row>
    <row r="250" spans="1:7">
      <c r="A250" s="52" t="s">
        <v>487</v>
      </c>
      <c r="B250" s="53" t="s">
        <v>590</v>
      </c>
      <c r="C250" s="49" t="s">
        <v>740</v>
      </c>
      <c r="D250" s="49" t="s">
        <v>741</v>
      </c>
      <c r="E250" s="48" t="s">
        <v>891</v>
      </c>
      <c r="F250" s="50">
        <v>19605</v>
      </c>
      <c r="G250" s="51">
        <v>8038</v>
      </c>
    </row>
    <row r="251" spans="1:7">
      <c r="A251" s="61" t="s">
        <v>488</v>
      </c>
      <c r="B251" s="60" t="s">
        <v>551</v>
      </c>
      <c r="C251" s="59" t="s">
        <v>742</v>
      </c>
      <c r="D251" s="59" t="s">
        <v>743</v>
      </c>
      <c r="E251" s="58" t="s">
        <v>892</v>
      </c>
      <c r="F251" s="33">
        <v>20180</v>
      </c>
      <c r="G251" s="34">
        <v>8273</v>
      </c>
    </row>
    <row r="252" spans="1:7">
      <c r="A252" s="52" t="s">
        <v>489</v>
      </c>
      <c r="B252" s="53" t="s">
        <v>591</v>
      </c>
      <c r="C252" s="49" t="s">
        <v>744</v>
      </c>
      <c r="D252" s="49" t="s">
        <v>745</v>
      </c>
      <c r="E252" s="48" t="s">
        <v>893</v>
      </c>
      <c r="F252" s="50">
        <v>19955</v>
      </c>
      <c r="G252" s="51">
        <v>8181</v>
      </c>
    </row>
    <row r="253" spans="1:7">
      <c r="A253" s="61" t="s">
        <v>490</v>
      </c>
      <c r="B253" s="60" t="s">
        <v>552</v>
      </c>
      <c r="C253" s="59" t="s">
        <v>746</v>
      </c>
      <c r="D253" s="59" t="s">
        <v>747</v>
      </c>
      <c r="E253" s="58" t="s">
        <v>894</v>
      </c>
      <c r="F253" s="33">
        <v>19930</v>
      </c>
      <c r="G253" s="34">
        <v>8171</v>
      </c>
    </row>
    <row r="254" spans="1:7">
      <c r="A254" s="52" t="s">
        <v>491</v>
      </c>
      <c r="B254" s="53" t="s">
        <v>592</v>
      </c>
      <c r="C254" s="49" t="s">
        <v>748</v>
      </c>
      <c r="D254" s="49" t="s">
        <v>749</v>
      </c>
      <c r="E254" s="53" t="s">
        <v>895</v>
      </c>
      <c r="F254" s="50">
        <v>19705</v>
      </c>
      <c r="G254" s="51">
        <v>8079</v>
      </c>
    </row>
    <row r="255" spans="1:7">
      <c r="A255" s="61" t="s">
        <v>492</v>
      </c>
      <c r="B255" s="60" t="s">
        <v>619</v>
      </c>
      <c r="C255" s="59" t="s">
        <v>818</v>
      </c>
      <c r="D255" s="59" t="s">
        <v>819</v>
      </c>
      <c r="E255" s="58" t="s">
        <v>896</v>
      </c>
      <c r="F255" s="33">
        <v>19980</v>
      </c>
      <c r="G255" s="34">
        <v>8191</v>
      </c>
    </row>
    <row r="256" spans="1:7">
      <c r="A256" s="52" t="s">
        <v>493</v>
      </c>
      <c r="B256" s="53" t="s">
        <v>553</v>
      </c>
      <c r="C256" s="49" t="s">
        <v>750</v>
      </c>
      <c r="D256" s="49" t="s">
        <v>751</v>
      </c>
      <c r="E256" s="48" t="s">
        <v>897</v>
      </c>
      <c r="F256" s="50">
        <v>19830</v>
      </c>
      <c r="G256" s="51">
        <v>8130</v>
      </c>
    </row>
    <row r="257" spans="1:7">
      <c r="A257" s="61" t="s">
        <v>494</v>
      </c>
      <c r="B257" s="60" t="s">
        <v>593</v>
      </c>
      <c r="C257" s="59" t="s">
        <v>752</v>
      </c>
      <c r="D257" s="59" t="s">
        <v>753</v>
      </c>
      <c r="E257" s="58" t="s">
        <v>898</v>
      </c>
      <c r="F257" s="33">
        <v>19605</v>
      </c>
      <c r="G257" s="34">
        <v>8038</v>
      </c>
    </row>
    <row r="258" spans="1:7">
      <c r="A258" s="52" t="s">
        <v>495</v>
      </c>
      <c r="B258" s="53" t="s">
        <v>554</v>
      </c>
      <c r="C258" s="49" t="s">
        <v>754</v>
      </c>
      <c r="D258" s="49" t="s">
        <v>755</v>
      </c>
      <c r="E258" s="48" t="s">
        <v>899</v>
      </c>
      <c r="F258" s="50">
        <v>20180</v>
      </c>
      <c r="G258" s="51">
        <v>8273</v>
      </c>
    </row>
    <row r="259" spans="1:7">
      <c r="A259" s="61" t="s">
        <v>496</v>
      </c>
      <c r="B259" s="60" t="s">
        <v>594</v>
      </c>
      <c r="C259" s="59" t="s">
        <v>756</v>
      </c>
      <c r="D259" s="59" t="s">
        <v>757</v>
      </c>
      <c r="E259" s="58" t="s">
        <v>900</v>
      </c>
      <c r="F259" s="33">
        <v>19955</v>
      </c>
      <c r="G259" s="34">
        <v>8181</v>
      </c>
    </row>
    <row r="260" spans="1:7">
      <c r="A260" s="52" t="s">
        <v>497</v>
      </c>
      <c r="B260" s="53" t="s">
        <v>595</v>
      </c>
      <c r="C260" s="49" t="s">
        <v>758</v>
      </c>
      <c r="D260" s="49" t="s">
        <v>759</v>
      </c>
      <c r="E260" s="48" t="s">
        <v>901</v>
      </c>
      <c r="F260" s="50">
        <v>25195</v>
      </c>
      <c r="G260" s="51">
        <v>10329</v>
      </c>
    </row>
    <row r="261" spans="1:7">
      <c r="A261" s="61" t="s">
        <v>498</v>
      </c>
      <c r="B261" s="60" t="s">
        <v>620</v>
      </c>
      <c r="C261" s="59" t="s">
        <v>820</v>
      </c>
      <c r="D261" s="59" t="s">
        <v>821</v>
      </c>
      <c r="E261" s="58" t="s">
        <v>902</v>
      </c>
      <c r="F261" s="33">
        <v>25470</v>
      </c>
      <c r="G261" s="34">
        <v>10442</v>
      </c>
    </row>
    <row r="262" spans="1:7">
      <c r="A262" s="52" t="s">
        <v>499</v>
      </c>
      <c r="B262" s="53" t="s">
        <v>555</v>
      </c>
      <c r="C262" s="49" t="s">
        <v>760</v>
      </c>
      <c r="D262" s="49" t="s">
        <v>761</v>
      </c>
      <c r="E262" s="48" t="s">
        <v>903</v>
      </c>
      <c r="F262" s="50">
        <v>25320</v>
      </c>
      <c r="G262" s="51">
        <v>10381</v>
      </c>
    </row>
    <row r="263" spans="1:7">
      <c r="A263" s="61" t="s">
        <v>500</v>
      </c>
      <c r="B263" s="60" t="s">
        <v>596</v>
      </c>
      <c r="C263" s="59" t="s">
        <v>762</v>
      </c>
      <c r="D263" s="59" t="s">
        <v>763</v>
      </c>
      <c r="E263" s="58" t="s">
        <v>904</v>
      </c>
      <c r="F263" s="33">
        <v>25095</v>
      </c>
      <c r="G263" s="34">
        <v>10288</v>
      </c>
    </row>
    <row r="264" spans="1:7">
      <c r="A264" s="52" t="s">
        <v>501</v>
      </c>
      <c r="B264" s="53" t="s">
        <v>621</v>
      </c>
      <c r="C264" s="49" t="s">
        <v>822</v>
      </c>
      <c r="D264" s="49" t="s">
        <v>823</v>
      </c>
      <c r="E264" s="48" t="s">
        <v>904</v>
      </c>
      <c r="F264" s="50">
        <v>25370</v>
      </c>
      <c r="G264" s="51">
        <v>10401</v>
      </c>
    </row>
    <row r="265" spans="1:7">
      <c r="A265" s="61" t="s">
        <v>502</v>
      </c>
      <c r="B265" s="60" t="s">
        <v>597</v>
      </c>
      <c r="C265" s="59" t="s">
        <v>764</v>
      </c>
      <c r="D265" s="59" t="s">
        <v>765</v>
      </c>
      <c r="E265" s="58" t="s">
        <v>905</v>
      </c>
      <c r="F265" s="33">
        <v>25445</v>
      </c>
      <c r="G265" s="34">
        <v>10432</v>
      </c>
    </row>
    <row r="266" spans="1:7">
      <c r="A266" s="52" t="s">
        <v>503</v>
      </c>
      <c r="B266" s="53" t="s">
        <v>598</v>
      </c>
      <c r="C266" s="49" t="s">
        <v>766</v>
      </c>
      <c r="D266" s="49" t="s">
        <v>767</v>
      </c>
      <c r="E266" s="48" t="s">
        <v>906</v>
      </c>
      <c r="F266" s="50">
        <v>25195</v>
      </c>
      <c r="G266" s="51">
        <v>10329</v>
      </c>
    </row>
    <row r="267" spans="1:7">
      <c r="A267" s="61" t="s">
        <v>504</v>
      </c>
      <c r="B267" s="60" t="s">
        <v>622</v>
      </c>
      <c r="C267" s="59" t="s">
        <v>824</v>
      </c>
      <c r="D267" s="59" t="s">
        <v>825</v>
      </c>
      <c r="E267" s="58" t="s">
        <v>907</v>
      </c>
      <c r="F267" s="33">
        <v>25470</v>
      </c>
      <c r="G267" s="34">
        <v>10442</v>
      </c>
    </row>
    <row r="268" spans="1:7">
      <c r="A268" s="52" t="s">
        <v>505</v>
      </c>
      <c r="B268" s="53" t="s">
        <v>556</v>
      </c>
      <c r="C268" s="49" t="s">
        <v>768</v>
      </c>
      <c r="D268" s="49" t="s">
        <v>769</v>
      </c>
      <c r="E268" s="48" t="s">
        <v>908</v>
      </c>
      <c r="F268" s="50">
        <v>25320</v>
      </c>
      <c r="G268" s="51">
        <v>10381</v>
      </c>
    </row>
    <row r="269" spans="1:7">
      <c r="A269" s="61" t="s">
        <v>506</v>
      </c>
      <c r="B269" s="60" t="s">
        <v>599</v>
      </c>
      <c r="C269" s="59" t="s">
        <v>770</v>
      </c>
      <c r="D269" s="59" t="s">
        <v>771</v>
      </c>
      <c r="E269" s="58" t="s">
        <v>909</v>
      </c>
      <c r="F269" s="33">
        <v>25095</v>
      </c>
      <c r="G269" s="34">
        <v>10288</v>
      </c>
    </row>
    <row r="270" spans="1:7">
      <c r="A270" s="52" t="s">
        <v>507</v>
      </c>
      <c r="B270" s="53" t="s">
        <v>623</v>
      </c>
      <c r="C270" s="49" t="s">
        <v>826</v>
      </c>
      <c r="D270" s="49" t="s">
        <v>827</v>
      </c>
      <c r="E270" s="48" t="s">
        <v>910</v>
      </c>
      <c r="F270" s="50">
        <v>25370</v>
      </c>
      <c r="G270" s="51">
        <v>10401</v>
      </c>
    </row>
    <row r="271" spans="1:7">
      <c r="A271" s="61" t="s">
        <v>508</v>
      </c>
      <c r="B271" s="60" t="s">
        <v>600</v>
      </c>
      <c r="C271" s="59" t="s">
        <v>772</v>
      </c>
      <c r="D271" s="59" t="s">
        <v>773</v>
      </c>
      <c r="E271" s="58" t="s">
        <v>911</v>
      </c>
      <c r="F271" s="33">
        <v>25445</v>
      </c>
      <c r="G271" s="34">
        <v>10432</v>
      </c>
    </row>
    <row r="272" spans="1:7">
      <c r="A272" s="52" t="s">
        <v>509</v>
      </c>
      <c r="B272" s="53" t="s">
        <v>557</v>
      </c>
      <c r="C272" s="49" t="s">
        <v>774</v>
      </c>
      <c r="D272" s="49" t="s">
        <v>775</v>
      </c>
      <c r="E272" s="53" t="s">
        <v>912</v>
      </c>
      <c r="F272" s="50">
        <v>31045</v>
      </c>
      <c r="G272" s="51">
        <v>12728</v>
      </c>
    </row>
    <row r="273" spans="1:7">
      <c r="A273" s="61" t="s">
        <v>510</v>
      </c>
      <c r="B273" s="60" t="s">
        <v>601</v>
      </c>
      <c r="C273" s="59" t="s">
        <v>776</v>
      </c>
      <c r="D273" s="59" t="s">
        <v>777</v>
      </c>
      <c r="E273" s="58" t="s">
        <v>913</v>
      </c>
      <c r="F273" s="33">
        <v>30820</v>
      </c>
      <c r="G273" s="34">
        <v>12636</v>
      </c>
    </row>
    <row r="274" spans="1:7">
      <c r="A274" s="52" t="s">
        <v>511</v>
      </c>
      <c r="B274" s="53" t="s">
        <v>624</v>
      </c>
      <c r="C274" s="49" t="s">
        <v>828</v>
      </c>
      <c r="D274" s="49" t="s">
        <v>829</v>
      </c>
      <c r="E274" s="53" t="s">
        <v>914</v>
      </c>
      <c r="F274" s="50">
        <v>31095</v>
      </c>
      <c r="G274" s="51">
        <v>12748</v>
      </c>
    </row>
    <row r="275" spans="1:7">
      <c r="A275" s="61" t="s">
        <v>512</v>
      </c>
      <c r="B275" s="60" t="s">
        <v>558</v>
      </c>
      <c r="C275" s="59" t="s">
        <v>778</v>
      </c>
      <c r="D275" s="59" t="s">
        <v>779</v>
      </c>
      <c r="E275" s="60" t="s">
        <v>915</v>
      </c>
      <c r="F275" s="33">
        <v>31045</v>
      </c>
      <c r="G275" s="34">
        <v>12728</v>
      </c>
    </row>
    <row r="276" spans="1:7">
      <c r="A276" s="52" t="s">
        <v>513</v>
      </c>
      <c r="B276" s="53" t="s">
        <v>602</v>
      </c>
      <c r="C276" s="49" t="s">
        <v>780</v>
      </c>
      <c r="D276" s="49" t="s">
        <v>781</v>
      </c>
      <c r="E276" s="48" t="s">
        <v>916</v>
      </c>
      <c r="F276" s="50">
        <v>30820</v>
      </c>
      <c r="G276" s="51">
        <v>12636</v>
      </c>
    </row>
    <row r="277" spans="1:7">
      <c r="A277" s="61" t="s">
        <v>514</v>
      </c>
      <c r="B277" s="60" t="s">
        <v>625</v>
      </c>
      <c r="C277" s="59" t="s">
        <v>830</v>
      </c>
      <c r="D277" s="59" t="s">
        <v>831</v>
      </c>
      <c r="E277" s="60" t="s">
        <v>914</v>
      </c>
      <c r="F277" s="33">
        <v>31095</v>
      </c>
      <c r="G277" s="34">
        <v>12748</v>
      </c>
    </row>
    <row r="278" spans="1:7">
      <c r="A278" s="52" t="s">
        <v>517</v>
      </c>
      <c r="B278" s="48" t="s">
        <v>522</v>
      </c>
      <c r="C278" s="49" t="s">
        <v>626</v>
      </c>
      <c r="D278" s="49" t="s">
        <v>627</v>
      </c>
      <c r="E278" s="48" t="s">
        <v>917</v>
      </c>
      <c r="F278" s="50">
        <v>9587</v>
      </c>
      <c r="G278" s="51">
        <v>3930</v>
      </c>
    </row>
    <row r="279" spans="1:7">
      <c r="A279" s="57" t="s">
        <v>518</v>
      </c>
      <c r="B279" s="58" t="s">
        <v>523</v>
      </c>
      <c r="C279" s="59" t="s">
        <v>832</v>
      </c>
      <c r="D279" s="59" t="s">
        <v>833</v>
      </c>
      <c r="E279" s="58" t="s">
        <v>918</v>
      </c>
      <c r="F279" s="33">
        <v>9787</v>
      </c>
      <c r="G279" s="34">
        <v>4012</v>
      </c>
    </row>
    <row r="280" spans="1:7">
      <c r="A280" s="52" t="s">
        <v>515</v>
      </c>
      <c r="B280" s="48" t="s">
        <v>559</v>
      </c>
      <c r="C280" s="49" t="s">
        <v>782</v>
      </c>
      <c r="D280" s="49" t="s">
        <v>783</v>
      </c>
      <c r="E280" s="53" t="s">
        <v>919</v>
      </c>
      <c r="F280" s="50">
        <v>32831</v>
      </c>
      <c r="G280" s="51">
        <v>13460</v>
      </c>
    </row>
    <row r="281" spans="1:7">
      <c r="A281" s="57" t="s">
        <v>516</v>
      </c>
      <c r="B281" s="58" t="s">
        <v>560</v>
      </c>
      <c r="C281" s="59" t="s">
        <v>784</v>
      </c>
      <c r="D281" s="59" t="s">
        <v>785</v>
      </c>
      <c r="E281" s="60" t="s">
        <v>920</v>
      </c>
      <c r="F281" s="33">
        <v>32831</v>
      </c>
      <c r="G281" s="34">
        <v>13460</v>
      </c>
    </row>
    <row r="282" spans="1:7">
      <c r="A282" s="47" t="s">
        <v>519</v>
      </c>
      <c r="B282" s="48" t="s">
        <v>524</v>
      </c>
      <c r="C282" s="49" t="s">
        <v>628</v>
      </c>
      <c r="D282" s="49" t="s">
        <v>629</v>
      </c>
      <c r="E282" s="48" t="s">
        <v>921</v>
      </c>
      <c r="F282" s="50">
        <v>10458</v>
      </c>
      <c r="G282" s="51">
        <v>4287</v>
      </c>
    </row>
    <row r="283" spans="1:7">
      <c r="A283" s="57" t="s">
        <v>520</v>
      </c>
      <c r="B283" s="58" t="s">
        <v>525</v>
      </c>
      <c r="C283" s="59" t="s">
        <v>630</v>
      </c>
      <c r="D283" s="59" t="s">
        <v>631</v>
      </c>
      <c r="E283" s="58" t="s">
        <v>922</v>
      </c>
      <c r="F283" s="33">
        <v>10910</v>
      </c>
      <c r="G283" s="34">
        <v>4473</v>
      </c>
    </row>
    <row r="284" spans="1:7">
      <c r="A284" s="47" t="s">
        <v>521</v>
      </c>
      <c r="B284" s="53" t="s">
        <v>526</v>
      </c>
      <c r="C284" s="49" t="s">
        <v>632</v>
      </c>
      <c r="D284" s="49" t="s">
        <v>633</v>
      </c>
      <c r="E284" s="48" t="s">
        <v>923</v>
      </c>
      <c r="F284" s="50">
        <v>10910</v>
      </c>
      <c r="G284" s="51">
        <v>4473</v>
      </c>
    </row>
    <row r="285" spans="1:7">
      <c r="A285" s="57" t="s">
        <v>1270</v>
      </c>
      <c r="B285" s="60" t="s">
        <v>1271</v>
      </c>
      <c r="C285" s="59" t="s">
        <v>1272</v>
      </c>
      <c r="D285" s="59" t="s">
        <v>1273</v>
      </c>
      <c r="E285" s="58" t="s">
        <v>1274</v>
      </c>
      <c r="F285" s="33">
        <v>11612</v>
      </c>
      <c r="G285" s="34">
        <v>4760</v>
      </c>
    </row>
    <row r="286" spans="1:7">
      <c r="A286" s="47" t="s">
        <v>1275</v>
      </c>
      <c r="B286" s="53" t="s">
        <v>1276</v>
      </c>
      <c r="C286" s="49" t="s">
        <v>1277</v>
      </c>
      <c r="D286" s="49" t="s">
        <v>1278</v>
      </c>
      <c r="E286" s="48" t="s">
        <v>1279</v>
      </c>
      <c r="F286" s="50">
        <v>11862</v>
      </c>
      <c r="G286" s="51">
        <v>4863</v>
      </c>
    </row>
    <row r="287" spans="1:7">
      <c r="A287" s="57" t="s">
        <v>1280</v>
      </c>
      <c r="B287" s="60" t="s">
        <v>1281</v>
      </c>
      <c r="C287" s="59" t="s">
        <v>1282</v>
      </c>
      <c r="D287" s="59" t="s">
        <v>1283</v>
      </c>
      <c r="E287" s="58" t="s">
        <v>1284</v>
      </c>
      <c r="F287" s="33">
        <v>15363</v>
      </c>
      <c r="G287" s="34">
        <v>6298</v>
      </c>
    </row>
    <row r="288" spans="1:7">
      <c r="A288" s="47" t="s">
        <v>1285</v>
      </c>
      <c r="B288" s="53" t="s">
        <v>1286</v>
      </c>
      <c r="C288" s="49" t="s">
        <v>1287</v>
      </c>
      <c r="D288" s="49" t="s">
        <v>1288</v>
      </c>
      <c r="E288" s="48" t="s">
        <v>1289</v>
      </c>
      <c r="F288" s="50">
        <v>15488</v>
      </c>
      <c r="G288" s="51">
        <v>6350</v>
      </c>
    </row>
    <row r="289" spans="1:7">
      <c r="A289" s="57" t="s">
        <v>1290</v>
      </c>
      <c r="B289" s="60" t="s">
        <v>1291</v>
      </c>
      <c r="C289" s="59" t="s">
        <v>1292</v>
      </c>
      <c r="D289" s="59" t="s">
        <v>1293</v>
      </c>
      <c r="E289" s="58" t="s">
        <v>1294</v>
      </c>
      <c r="F289" s="33">
        <v>15263</v>
      </c>
      <c r="G289" s="34">
        <v>6257</v>
      </c>
    </row>
    <row r="290" spans="1:7">
      <c r="A290" s="47" t="s">
        <v>1295</v>
      </c>
      <c r="B290" s="53" t="s">
        <v>1296</v>
      </c>
      <c r="C290" s="49" t="s">
        <v>1297</v>
      </c>
      <c r="D290" s="49" t="s">
        <v>1298</v>
      </c>
      <c r="E290" s="48" t="s">
        <v>1299</v>
      </c>
      <c r="F290" s="50">
        <v>15613</v>
      </c>
      <c r="G290" s="51">
        <v>6401</v>
      </c>
    </row>
    <row r="291" spans="1:7">
      <c r="A291" s="57" t="s">
        <v>1300</v>
      </c>
      <c r="B291" s="60" t="s">
        <v>1301</v>
      </c>
      <c r="C291" s="59" t="s">
        <v>1302</v>
      </c>
      <c r="D291" s="59" t="s">
        <v>1303</v>
      </c>
      <c r="E291" s="58" t="s">
        <v>1304</v>
      </c>
      <c r="F291" s="33">
        <v>19148</v>
      </c>
      <c r="G291" s="34">
        <v>7850</v>
      </c>
    </row>
    <row r="292" spans="1:7">
      <c r="A292" s="47" t="s">
        <v>1305</v>
      </c>
      <c r="B292" s="53" t="s">
        <v>1306</v>
      </c>
      <c r="C292" s="49" t="s">
        <v>1307</v>
      </c>
      <c r="D292" s="49" t="s">
        <v>1308</v>
      </c>
      <c r="E292" s="48" t="s">
        <v>1309</v>
      </c>
      <c r="F292" s="50">
        <v>19273</v>
      </c>
      <c r="G292" s="51">
        <v>7901</v>
      </c>
    </row>
    <row r="293" spans="1:7">
      <c r="A293" s="57" t="s">
        <v>1310</v>
      </c>
      <c r="B293" s="60" t="s">
        <v>1311</v>
      </c>
      <c r="C293" s="59" t="s">
        <v>1312</v>
      </c>
      <c r="D293" s="59" t="s">
        <v>1313</v>
      </c>
      <c r="E293" s="58" t="s">
        <v>1314</v>
      </c>
      <c r="F293" s="33">
        <v>16096</v>
      </c>
      <c r="G293" s="34">
        <v>6599</v>
      </c>
    </row>
    <row r="294" spans="1:7">
      <c r="A294" s="47" t="s">
        <v>1315</v>
      </c>
      <c r="B294" s="53" t="s">
        <v>1316</v>
      </c>
      <c r="C294" s="49" t="s">
        <v>1317</v>
      </c>
      <c r="D294" s="49" t="s">
        <v>1318</v>
      </c>
      <c r="E294" s="48" t="s">
        <v>1319</v>
      </c>
      <c r="F294" s="50">
        <v>19048</v>
      </c>
      <c r="G294" s="51">
        <v>7809</v>
      </c>
    </row>
    <row r="295" spans="1:7">
      <c r="A295" s="57" t="s">
        <v>1320</v>
      </c>
      <c r="B295" s="60" t="s">
        <v>1321</v>
      </c>
      <c r="C295" s="59" t="s">
        <v>1322</v>
      </c>
      <c r="D295" s="59" t="s">
        <v>1323</v>
      </c>
      <c r="E295" s="58" t="s">
        <v>1324</v>
      </c>
      <c r="F295" s="33">
        <v>19173</v>
      </c>
      <c r="G295" s="34">
        <v>7860</v>
      </c>
    </row>
    <row r="296" spans="1:7">
      <c r="A296" s="47" t="s">
        <v>1325</v>
      </c>
      <c r="B296" s="53" t="s">
        <v>1326</v>
      </c>
      <c r="C296" s="49" t="s">
        <v>1327</v>
      </c>
      <c r="D296" s="49" t="s">
        <v>1328</v>
      </c>
      <c r="E296" s="48" t="s">
        <v>1329</v>
      </c>
      <c r="F296" s="50">
        <v>19523</v>
      </c>
      <c r="G296" s="51">
        <v>8004</v>
      </c>
    </row>
    <row r="297" spans="1:7">
      <c r="A297" s="57" t="s">
        <v>1330</v>
      </c>
      <c r="B297" s="60" t="s">
        <v>1331</v>
      </c>
      <c r="C297" s="59" t="s">
        <v>1332</v>
      </c>
      <c r="D297" s="59" t="s">
        <v>1333</v>
      </c>
      <c r="E297" s="58" t="s">
        <v>1334</v>
      </c>
      <c r="F297" s="33">
        <v>24533</v>
      </c>
      <c r="G297" s="34">
        <v>10058</v>
      </c>
    </row>
    <row r="298" spans="1:7">
      <c r="A298" s="47" t="s">
        <v>1335</v>
      </c>
      <c r="B298" s="53" t="s">
        <v>1336</v>
      </c>
      <c r="C298" s="49" t="s">
        <v>1337</v>
      </c>
      <c r="D298" s="49" t="s">
        <v>1338</v>
      </c>
      <c r="E298" s="48" t="s">
        <v>1339</v>
      </c>
      <c r="F298" s="50">
        <v>20011</v>
      </c>
      <c r="G298" s="51">
        <v>8204</v>
      </c>
    </row>
    <row r="299" spans="1:7">
      <c r="A299" s="57" t="s">
        <v>1340</v>
      </c>
      <c r="B299" s="60" t="s">
        <v>1341</v>
      </c>
      <c r="C299" s="59" t="s">
        <v>1342</v>
      </c>
      <c r="D299" s="59" t="s">
        <v>1343</v>
      </c>
      <c r="E299" s="58" t="s">
        <v>1344</v>
      </c>
      <c r="F299" s="33">
        <v>24433</v>
      </c>
      <c r="G299" s="34">
        <v>10017</v>
      </c>
    </row>
    <row r="300" spans="1:7">
      <c r="A300" s="47" t="s">
        <v>1345</v>
      </c>
      <c r="B300" s="53" t="s">
        <v>1346</v>
      </c>
      <c r="C300" s="49" t="s">
        <v>1347</v>
      </c>
      <c r="D300" s="49" t="s">
        <v>1348</v>
      </c>
      <c r="E300" s="48" t="s">
        <v>1349</v>
      </c>
      <c r="F300" s="50">
        <v>25008</v>
      </c>
      <c r="G300" s="51">
        <v>10253</v>
      </c>
    </row>
    <row r="301" spans="1:7">
      <c r="A301" s="57" t="s">
        <v>1350</v>
      </c>
      <c r="B301" s="60" t="s">
        <v>1351</v>
      </c>
      <c r="C301" s="59" t="s">
        <v>1352</v>
      </c>
      <c r="D301" s="59" t="s">
        <v>1353</v>
      </c>
      <c r="E301" s="58" t="s">
        <v>1354</v>
      </c>
      <c r="F301" s="33">
        <v>24783</v>
      </c>
      <c r="G301" s="34">
        <v>10161</v>
      </c>
    </row>
    <row r="302" spans="1:7">
      <c r="A302" s="47" t="s">
        <v>1355</v>
      </c>
      <c r="B302" s="53" t="s">
        <v>1356</v>
      </c>
      <c r="C302" s="49" t="s">
        <v>1357</v>
      </c>
      <c r="D302" s="49" t="s">
        <v>1358</v>
      </c>
      <c r="E302" s="48" t="s">
        <v>1359</v>
      </c>
      <c r="F302" s="50">
        <v>32228</v>
      </c>
      <c r="G302" s="51">
        <v>13213</v>
      </c>
    </row>
    <row r="303" spans="1:7">
      <c r="A303" s="57" t="s">
        <v>1360</v>
      </c>
      <c r="B303" s="60" t="s">
        <v>1361</v>
      </c>
      <c r="C303" s="59" t="s">
        <v>1362</v>
      </c>
      <c r="D303" s="59" t="s">
        <v>1363</v>
      </c>
      <c r="E303" s="58" t="s">
        <v>1364</v>
      </c>
      <c r="F303" s="33">
        <v>32003</v>
      </c>
      <c r="G303" s="34">
        <v>13121</v>
      </c>
    </row>
    <row r="304" spans="1:7">
      <c r="A304" s="47" t="s">
        <v>1365</v>
      </c>
      <c r="B304" s="53" t="s">
        <v>1366</v>
      </c>
      <c r="C304" s="49" t="s">
        <v>1367</v>
      </c>
      <c r="D304" s="49" t="s">
        <v>1368</v>
      </c>
      <c r="E304" s="48" t="s">
        <v>1369</v>
      </c>
      <c r="F304" s="50">
        <v>32578</v>
      </c>
      <c r="G304" s="51">
        <v>13356</v>
      </c>
    </row>
    <row r="305" spans="1:7">
      <c r="A305" s="57" t="s">
        <v>1370</v>
      </c>
      <c r="B305" s="60" t="s">
        <v>1371</v>
      </c>
      <c r="C305" s="59" t="s">
        <v>1372</v>
      </c>
      <c r="D305" s="59" t="s">
        <v>1373</v>
      </c>
      <c r="E305" s="58" t="s">
        <v>1374</v>
      </c>
      <c r="F305" s="33">
        <v>32353</v>
      </c>
      <c r="G305" s="34">
        <v>13264</v>
      </c>
    </row>
    <row r="306" spans="1:7">
      <c r="A306" s="47" t="s">
        <v>1375</v>
      </c>
      <c r="B306" s="53" t="s">
        <v>1376</v>
      </c>
      <c r="C306" s="49" t="s">
        <v>1377</v>
      </c>
      <c r="D306" s="49" t="s">
        <v>1378</v>
      </c>
      <c r="E306" s="48" t="s">
        <v>1379</v>
      </c>
      <c r="F306" s="50">
        <v>11612</v>
      </c>
      <c r="G306" s="51">
        <v>4760</v>
      </c>
    </row>
    <row r="307" spans="1:7">
      <c r="A307" s="57" t="s">
        <v>1380</v>
      </c>
      <c r="B307" s="60" t="s">
        <v>1381</v>
      </c>
      <c r="C307" s="59" t="s">
        <v>1382</v>
      </c>
      <c r="D307" s="59" t="s">
        <v>1383</v>
      </c>
      <c r="E307" s="58" t="s">
        <v>1384</v>
      </c>
      <c r="F307" s="33">
        <v>11862</v>
      </c>
      <c r="G307" s="34">
        <v>4863</v>
      </c>
    </row>
    <row r="308" spans="1:7">
      <c r="A308" s="47" t="s">
        <v>1385</v>
      </c>
      <c r="B308" s="53" t="s">
        <v>1386</v>
      </c>
      <c r="C308" s="49" t="s">
        <v>1387</v>
      </c>
      <c r="D308" s="49" t="s">
        <v>1388</v>
      </c>
      <c r="E308" s="48" t="s">
        <v>1389</v>
      </c>
      <c r="F308" s="50">
        <v>15363</v>
      </c>
      <c r="G308" s="51">
        <v>6298</v>
      </c>
    </row>
    <row r="309" spans="1:7">
      <c r="A309" s="57" t="s">
        <v>1390</v>
      </c>
      <c r="B309" s="60" t="s">
        <v>1391</v>
      </c>
      <c r="C309" s="59" t="s">
        <v>1392</v>
      </c>
      <c r="D309" s="59" t="s">
        <v>1393</v>
      </c>
      <c r="E309" s="58" t="s">
        <v>1394</v>
      </c>
      <c r="F309" s="33">
        <v>15488</v>
      </c>
      <c r="G309" s="34">
        <v>6350</v>
      </c>
    </row>
    <row r="310" spans="1:7">
      <c r="A310" s="47" t="s">
        <v>1395</v>
      </c>
      <c r="B310" s="53" t="s">
        <v>1396</v>
      </c>
      <c r="C310" s="49" t="s">
        <v>1397</v>
      </c>
      <c r="D310" s="49" t="s">
        <v>1398</v>
      </c>
      <c r="E310" s="48" t="s">
        <v>1399</v>
      </c>
      <c r="F310" s="50">
        <v>15538</v>
      </c>
      <c r="G310" s="51">
        <v>6370</v>
      </c>
    </row>
    <row r="311" spans="1:7">
      <c r="A311" s="57" t="s">
        <v>1400</v>
      </c>
      <c r="B311" s="60" t="s">
        <v>1401</v>
      </c>
      <c r="C311" s="59" t="s">
        <v>1402</v>
      </c>
      <c r="D311" s="59" t="s">
        <v>1403</v>
      </c>
      <c r="E311" s="58" t="s">
        <v>1404</v>
      </c>
      <c r="F311" s="33">
        <v>15263</v>
      </c>
      <c r="G311" s="34">
        <v>6257</v>
      </c>
    </row>
    <row r="312" spans="1:7">
      <c r="A312" s="47" t="s">
        <v>1405</v>
      </c>
      <c r="B312" s="53" t="s">
        <v>1406</v>
      </c>
      <c r="C312" s="49" t="s">
        <v>1407</v>
      </c>
      <c r="D312" s="49" t="s">
        <v>1408</v>
      </c>
      <c r="E312" s="48" t="s">
        <v>1409</v>
      </c>
      <c r="F312" s="50">
        <v>15613</v>
      </c>
      <c r="G312" s="51">
        <v>6401</v>
      </c>
    </row>
    <row r="313" spans="1:7">
      <c r="A313" s="57" t="s">
        <v>1410</v>
      </c>
      <c r="B313" s="60" t="s">
        <v>1411</v>
      </c>
      <c r="C313" s="59" t="s">
        <v>1412</v>
      </c>
      <c r="D313" s="59" t="s">
        <v>1413</v>
      </c>
      <c r="E313" s="58" t="s">
        <v>1414</v>
      </c>
      <c r="F313" s="33">
        <v>19148</v>
      </c>
      <c r="G313" s="34">
        <v>7850</v>
      </c>
    </row>
    <row r="314" spans="1:7">
      <c r="A314" s="47" t="s">
        <v>1415</v>
      </c>
      <c r="B314" s="53" t="s">
        <v>1416</v>
      </c>
      <c r="C314" s="49" t="s">
        <v>1417</v>
      </c>
      <c r="D314" s="49" t="s">
        <v>1418</v>
      </c>
      <c r="E314" s="48" t="s">
        <v>1419</v>
      </c>
      <c r="F314" s="50">
        <v>19273</v>
      </c>
      <c r="G314" s="51">
        <v>7901</v>
      </c>
    </row>
    <row r="315" spans="1:7">
      <c r="A315" s="57" t="s">
        <v>1420</v>
      </c>
      <c r="B315" s="60" t="s">
        <v>1421</v>
      </c>
      <c r="C315" s="59" t="s">
        <v>1422</v>
      </c>
      <c r="D315" s="59" t="s">
        <v>1423</v>
      </c>
      <c r="E315" s="58" t="s">
        <v>1424</v>
      </c>
      <c r="F315" s="33">
        <v>19548</v>
      </c>
      <c r="G315" s="34">
        <v>8014</v>
      </c>
    </row>
    <row r="316" spans="1:7">
      <c r="A316" s="47" t="s">
        <v>1425</v>
      </c>
      <c r="B316" s="53" t="s">
        <v>1426</v>
      </c>
      <c r="C316" s="49" t="s">
        <v>1427</v>
      </c>
      <c r="D316" s="49" t="s">
        <v>1428</v>
      </c>
      <c r="E316" s="48" t="s">
        <v>1429</v>
      </c>
      <c r="F316" s="50">
        <v>16096</v>
      </c>
      <c r="G316" s="51">
        <v>6599</v>
      </c>
    </row>
    <row r="317" spans="1:7">
      <c r="A317" s="57" t="s">
        <v>1430</v>
      </c>
      <c r="B317" s="60" t="s">
        <v>1431</v>
      </c>
      <c r="C317" s="59" t="s">
        <v>1432</v>
      </c>
      <c r="D317" s="59" t="s">
        <v>1433</v>
      </c>
      <c r="E317" s="58" t="s">
        <v>1434</v>
      </c>
      <c r="F317" s="33">
        <v>19048</v>
      </c>
      <c r="G317" s="34">
        <v>7809</v>
      </c>
    </row>
    <row r="318" spans="1:7">
      <c r="A318" s="47" t="s">
        <v>1435</v>
      </c>
      <c r="B318" s="53" t="s">
        <v>1436</v>
      </c>
      <c r="C318" s="49" t="s">
        <v>1437</v>
      </c>
      <c r="D318" s="49" t="s">
        <v>1438</v>
      </c>
      <c r="E318" s="48" t="s">
        <v>1439</v>
      </c>
      <c r="F318" s="50">
        <v>19173</v>
      </c>
      <c r="G318" s="51">
        <v>7860</v>
      </c>
    </row>
    <row r="319" spans="1:7">
      <c r="A319" s="57" t="s">
        <v>1440</v>
      </c>
      <c r="B319" s="60" t="s">
        <v>1441</v>
      </c>
      <c r="C319" s="59" t="s">
        <v>1442</v>
      </c>
      <c r="D319" s="59" t="s">
        <v>1443</v>
      </c>
      <c r="E319" s="58" t="s">
        <v>1444</v>
      </c>
      <c r="F319" s="33">
        <v>19748</v>
      </c>
      <c r="G319" s="34">
        <v>8096</v>
      </c>
    </row>
    <row r="320" spans="1:7">
      <c r="A320" s="47" t="s">
        <v>1445</v>
      </c>
      <c r="B320" s="53" t="s">
        <v>1446</v>
      </c>
      <c r="C320" s="49" t="s">
        <v>1447</v>
      </c>
      <c r="D320" s="49" t="s">
        <v>1448</v>
      </c>
      <c r="E320" s="48" t="s">
        <v>1449</v>
      </c>
      <c r="F320" s="50">
        <v>19523</v>
      </c>
      <c r="G320" s="51">
        <v>8004</v>
      </c>
    </row>
    <row r="321" spans="1:7">
      <c r="A321" s="57" t="s">
        <v>1450</v>
      </c>
      <c r="B321" s="60" t="s">
        <v>1451</v>
      </c>
      <c r="C321" s="59" t="s">
        <v>1452</v>
      </c>
      <c r="D321" s="59" t="s">
        <v>1453</v>
      </c>
      <c r="E321" s="58" t="s">
        <v>1454</v>
      </c>
      <c r="F321" s="33">
        <v>24533</v>
      </c>
      <c r="G321" s="34">
        <v>10058</v>
      </c>
    </row>
    <row r="322" spans="1:7">
      <c r="A322" s="47" t="s">
        <v>1455</v>
      </c>
      <c r="B322" s="53" t="s">
        <v>1456</v>
      </c>
      <c r="C322" s="49" t="s">
        <v>1457</v>
      </c>
      <c r="D322" s="49" t="s">
        <v>1458</v>
      </c>
      <c r="E322" s="48" t="s">
        <v>1459</v>
      </c>
      <c r="F322" s="50">
        <v>20011</v>
      </c>
      <c r="G322" s="51">
        <v>8204</v>
      </c>
    </row>
    <row r="323" spans="1:7">
      <c r="A323" s="57" t="s">
        <v>1460</v>
      </c>
      <c r="B323" s="60" t="s">
        <v>1461</v>
      </c>
      <c r="C323" s="59" t="s">
        <v>1462</v>
      </c>
      <c r="D323" s="59" t="s">
        <v>1463</v>
      </c>
      <c r="E323" s="58" t="s">
        <v>1464</v>
      </c>
      <c r="F323" s="33">
        <v>24433</v>
      </c>
      <c r="G323" s="34">
        <v>10017</v>
      </c>
    </row>
    <row r="324" spans="1:7">
      <c r="A324" s="47" t="s">
        <v>1465</v>
      </c>
      <c r="B324" s="53" t="s">
        <v>1466</v>
      </c>
      <c r="C324" s="49" t="s">
        <v>1467</v>
      </c>
      <c r="D324" s="49" t="s">
        <v>1468</v>
      </c>
      <c r="E324" s="48" t="s">
        <v>1469</v>
      </c>
      <c r="F324" s="50">
        <v>25008</v>
      </c>
      <c r="G324" s="51">
        <v>10253</v>
      </c>
    </row>
    <row r="325" spans="1:7">
      <c r="A325" s="57" t="s">
        <v>1470</v>
      </c>
      <c r="B325" s="60" t="s">
        <v>1471</v>
      </c>
      <c r="C325" s="59" t="s">
        <v>1472</v>
      </c>
      <c r="D325" s="59" t="s">
        <v>1473</v>
      </c>
      <c r="E325" s="58" t="s">
        <v>1474</v>
      </c>
      <c r="F325" s="33">
        <v>24783</v>
      </c>
      <c r="G325" s="34">
        <v>10161</v>
      </c>
    </row>
    <row r="326" spans="1:7">
      <c r="A326" s="47" t="s">
        <v>1475</v>
      </c>
      <c r="B326" s="53" t="s">
        <v>1476</v>
      </c>
      <c r="C326" s="49" t="s">
        <v>1477</v>
      </c>
      <c r="D326" s="49" t="s">
        <v>1478</v>
      </c>
      <c r="E326" s="48" t="s">
        <v>1479</v>
      </c>
      <c r="F326" s="50">
        <v>32228</v>
      </c>
      <c r="G326" s="51">
        <v>13213</v>
      </c>
    </row>
    <row r="327" spans="1:7">
      <c r="A327" s="57" t="s">
        <v>1480</v>
      </c>
      <c r="B327" s="60" t="s">
        <v>1481</v>
      </c>
      <c r="C327" s="59" t="s">
        <v>1482</v>
      </c>
      <c r="D327" s="59" t="s">
        <v>1483</v>
      </c>
      <c r="E327" s="58" t="s">
        <v>1484</v>
      </c>
      <c r="F327" s="33">
        <v>32003</v>
      </c>
      <c r="G327" s="34">
        <v>13121</v>
      </c>
    </row>
    <row r="328" spans="1:7">
      <c r="A328" s="47" t="s">
        <v>1485</v>
      </c>
      <c r="B328" s="53" t="s">
        <v>1486</v>
      </c>
      <c r="C328" s="49" t="s">
        <v>1487</v>
      </c>
      <c r="D328" s="49" t="s">
        <v>1488</v>
      </c>
      <c r="E328" s="48" t="s">
        <v>1489</v>
      </c>
      <c r="F328" s="50">
        <v>32578</v>
      </c>
      <c r="G328" s="51">
        <v>13356</v>
      </c>
    </row>
    <row r="329" spans="1:7">
      <c r="A329" s="57" t="s">
        <v>1490</v>
      </c>
      <c r="B329" s="60" t="s">
        <v>1491</v>
      </c>
      <c r="C329" s="59" t="s">
        <v>1492</v>
      </c>
      <c r="D329" s="59" t="s">
        <v>1493</v>
      </c>
      <c r="E329" s="58" t="s">
        <v>1494</v>
      </c>
      <c r="F329" s="33">
        <v>32353</v>
      </c>
      <c r="G329" s="34">
        <v>13264</v>
      </c>
    </row>
    <row r="330" spans="1:7">
      <c r="A330" s="52" t="s">
        <v>92</v>
      </c>
      <c r="B330" s="53" t="s">
        <v>74</v>
      </c>
      <c r="C330" s="49" t="s">
        <v>380</v>
      </c>
      <c r="D330" s="49" t="s">
        <v>381</v>
      </c>
      <c r="E330" s="48" t="s">
        <v>413</v>
      </c>
      <c r="F330" s="50">
        <v>5367</v>
      </c>
      <c r="G330" s="51">
        <v>2200</v>
      </c>
    </row>
    <row r="331" spans="1:7">
      <c r="A331" s="61" t="s">
        <v>81</v>
      </c>
      <c r="B331" s="58" t="s">
        <v>81</v>
      </c>
      <c r="C331" s="59" t="s">
        <v>382</v>
      </c>
      <c r="D331" s="59" t="s">
        <v>383</v>
      </c>
      <c r="E331" s="60" t="s">
        <v>91</v>
      </c>
      <c r="F331" s="33">
        <v>883</v>
      </c>
      <c r="G331" s="34">
        <v>362</v>
      </c>
    </row>
    <row r="332" spans="1:7">
      <c r="A332" s="47" t="s">
        <v>27</v>
      </c>
      <c r="B332" s="48" t="s">
        <v>27</v>
      </c>
      <c r="C332" s="49" t="s">
        <v>384</v>
      </c>
      <c r="D332" s="49" t="s">
        <v>385</v>
      </c>
      <c r="E332" s="48" t="s">
        <v>90</v>
      </c>
      <c r="F332" s="50">
        <v>292</v>
      </c>
      <c r="G332" s="51">
        <v>119</v>
      </c>
    </row>
    <row r="333" spans="1:7">
      <c r="A333" s="57" t="s">
        <v>28</v>
      </c>
      <c r="B333" s="58" t="s">
        <v>28</v>
      </c>
      <c r="C333" s="59" t="s">
        <v>386</v>
      </c>
      <c r="D333" s="59" t="s">
        <v>387</v>
      </c>
      <c r="E333" s="58" t="s">
        <v>89</v>
      </c>
      <c r="F333" s="33">
        <v>540</v>
      </c>
      <c r="G333" s="34">
        <v>221</v>
      </c>
    </row>
    <row r="334" spans="1:7">
      <c r="A334" s="47" t="s">
        <v>29</v>
      </c>
      <c r="B334" s="48" t="s">
        <v>29</v>
      </c>
      <c r="C334" s="49" t="s">
        <v>388</v>
      </c>
      <c r="D334" s="49" t="s">
        <v>389</v>
      </c>
      <c r="E334" s="48" t="s">
        <v>88</v>
      </c>
      <c r="F334" s="50">
        <v>434</v>
      </c>
      <c r="G334" s="51">
        <v>177</v>
      </c>
    </row>
    <row r="335" spans="1:7">
      <c r="A335" s="57" t="s">
        <v>30</v>
      </c>
      <c r="B335" s="58" t="s">
        <v>30</v>
      </c>
      <c r="C335" s="59" t="s">
        <v>390</v>
      </c>
      <c r="D335" s="59" t="s">
        <v>391</v>
      </c>
      <c r="E335" s="58" t="s">
        <v>87</v>
      </c>
      <c r="F335" s="33">
        <v>561</v>
      </c>
      <c r="G335" s="34">
        <v>230</v>
      </c>
    </row>
    <row r="336" spans="1:7">
      <c r="A336" s="47" t="s">
        <v>43</v>
      </c>
      <c r="B336" s="53" t="s">
        <v>43</v>
      </c>
      <c r="C336" s="49" t="s">
        <v>392</v>
      </c>
      <c r="D336" s="49" t="s">
        <v>393</v>
      </c>
      <c r="E336" s="48" t="s">
        <v>86</v>
      </c>
      <c r="F336" s="50">
        <v>849</v>
      </c>
      <c r="G336" s="51">
        <v>348</v>
      </c>
    </row>
    <row r="337" spans="1:7">
      <c r="A337" s="61" t="s">
        <v>44</v>
      </c>
      <c r="B337" s="58" t="s">
        <v>44</v>
      </c>
      <c r="C337" s="59" t="s">
        <v>394</v>
      </c>
      <c r="D337" s="59" t="s">
        <v>395</v>
      </c>
      <c r="E337" s="58" t="s">
        <v>85</v>
      </c>
      <c r="F337" s="33">
        <v>1488</v>
      </c>
      <c r="G337" s="34">
        <v>610</v>
      </c>
    </row>
    <row r="338" spans="1:7">
      <c r="A338" s="47" t="s">
        <v>45</v>
      </c>
      <c r="B338" s="48" t="s">
        <v>45</v>
      </c>
      <c r="C338" s="49" t="s">
        <v>396</v>
      </c>
      <c r="D338" s="49" t="s">
        <v>397</v>
      </c>
      <c r="E338" s="48" t="s">
        <v>84</v>
      </c>
      <c r="F338" s="50">
        <v>2337</v>
      </c>
      <c r="G338" s="51">
        <v>958</v>
      </c>
    </row>
    <row r="339" spans="1:7">
      <c r="A339" s="57" t="s">
        <v>31</v>
      </c>
      <c r="B339" s="58" t="s">
        <v>31</v>
      </c>
      <c r="C339" s="59" t="s">
        <v>398</v>
      </c>
      <c r="D339" s="59" t="s">
        <v>399</v>
      </c>
      <c r="E339" s="58" t="s">
        <v>83</v>
      </c>
      <c r="F339" s="33">
        <v>280</v>
      </c>
      <c r="G339" s="35">
        <v>114</v>
      </c>
    </row>
    <row r="340" spans="1:7">
      <c r="A340" s="47" t="s">
        <v>32</v>
      </c>
      <c r="B340" s="48" t="s">
        <v>32</v>
      </c>
      <c r="C340" s="49" t="s">
        <v>400</v>
      </c>
      <c r="D340" s="49" t="s">
        <v>401</v>
      </c>
      <c r="E340" s="48" t="s">
        <v>82</v>
      </c>
      <c r="F340" s="50">
        <v>1367</v>
      </c>
      <c r="G340" s="51">
        <v>560</v>
      </c>
    </row>
    <row r="341" spans="1:7">
      <c r="A341" s="57" t="s">
        <v>1688</v>
      </c>
      <c r="B341" s="60" t="s">
        <v>1689</v>
      </c>
      <c r="C341" s="59" t="s">
        <v>1690</v>
      </c>
      <c r="D341" s="59" t="s">
        <v>1691</v>
      </c>
      <c r="E341" s="58" t="s">
        <v>1692</v>
      </c>
      <c r="F341" s="33">
        <v>8838</v>
      </c>
      <c r="G341" s="34">
        <v>3623</v>
      </c>
    </row>
    <row r="342" spans="1:7">
      <c r="A342" s="47" t="s">
        <v>1495</v>
      </c>
      <c r="B342" s="53" t="s">
        <v>1496</v>
      </c>
      <c r="C342" s="49" t="s">
        <v>1497</v>
      </c>
      <c r="D342" s="49" t="s">
        <v>1498</v>
      </c>
      <c r="E342" s="48" t="s">
        <v>1499</v>
      </c>
      <c r="F342" s="50">
        <v>6564</v>
      </c>
      <c r="G342" s="51">
        <v>2691</v>
      </c>
    </row>
    <row r="343" spans="1:7">
      <c r="A343" s="57" t="s">
        <v>1500</v>
      </c>
      <c r="B343" s="60" t="s">
        <v>1501</v>
      </c>
      <c r="C343" s="59" t="s">
        <v>1502</v>
      </c>
      <c r="D343" s="59" t="s">
        <v>1503</v>
      </c>
      <c r="E343" s="58" t="s">
        <v>1504</v>
      </c>
      <c r="F343" s="33">
        <v>6739</v>
      </c>
      <c r="G343" s="34">
        <v>2762</v>
      </c>
    </row>
    <row r="344" spans="1:7">
      <c r="A344" s="47" t="s">
        <v>1505</v>
      </c>
      <c r="B344" s="53" t="s">
        <v>1506</v>
      </c>
      <c r="C344" s="49" t="s">
        <v>1507</v>
      </c>
      <c r="D344" s="49" t="s">
        <v>1508</v>
      </c>
      <c r="E344" s="48" t="s">
        <v>1509</v>
      </c>
      <c r="F344" s="50">
        <v>6564</v>
      </c>
      <c r="G344" s="51">
        <v>2691</v>
      </c>
    </row>
    <row r="345" spans="1:7">
      <c r="A345" s="57" t="s">
        <v>1510</v>
      </c>
      <c r="B345" s="60" t="s">
        <v>1511</v>
      </c>
      <c r="C345" s="59" t="s">
        <v>1512</v>
      </c>
      <c r="D345" s="59" t="s">
        <v>1513</v>
      </c>
      <c r="E345" s="58" t="s">
        <v>1514</v>
      </c>
      <c r="F345" s="33">
        <v>6739</v>
      </c>
      <c r="G345" s="34">
        <v>2762</v>
      </c>
    </row>
    <row r="346" spans="1:7">
      <c r="A346" s="47" t="s">
        <v>1515</v>
      </c>
      <c r="B346" s="53" t="s">
        <v>1516</v>
      </c>
      <c r="C346" s="49" t="s">
        <v>1517</v>
      </c>
      <c r="D346" s="49" t="s">
        <v>1518</v>
      </c>
      <c r="E346" s="48" t="s">
        <v>1519</v>
      </c>
      <c r="F346" s="50">
        <v>7455</v>
      </c>
      <c r="G346" s="51">
        <v>3056</v>
      </c>
    </row>
    <row r="347" spans="1:7">
      <c r="A347" s="57" t="s">
        <v>1520</v>
      </c>
      <c r="B347" s="60" t="s">
        <v>1521</v>
      </c>
      <c r="C347" s="59" t="s">
        <v>1522</v>
      </c>
      <c r="D347" s="59" t="s">
        <v>1523</v>
      </c>
      <c r="E347" s="58" t="s">
        <v>1524</v>
      </c>
      <c r="F347" s="33">
        <v>7630</v>
      </c>
      <c r="G347" s="34">
        <v>3128</v>
      </c>
    </row>
    <row r="348" spans="1:7">
      <c r="A348" s="47" t="s">
        <v>1525</v>
      </c>
      <c r="B348" s="53" t="s">
        <v>1526</v>
      </c>
      <c r="C348" s="49" t="s">
        <v>1527</v>
      </c>
      <c r="D348" s="49" t="s">
        <v>1528</v>
      </c>
      <c r="E348" s="48" t="s">
        <v>1529</v>
      </c>
      <c r="F348" s="50">
        <v>7630</v>
      </c>
      <c r="G348" s="51">
        <v>3128</v>
      </c>
    </row>
    <row r="349" spans="1:7">
      <c r="A349" s="57" t="s">
        <v>1530</v>
      </c>
      <c r="B349" s="60" t="s">
        <v>1531</v>
      </c>
      <c r="C349" s="59" t="s">
        <v>1532</v>
      </c>
      <c r="D349" s="59" t="s">
        <v>1533</v>
      </c>
      <c r="E349" s="58" t="s">
        <v>1534</v>
      </c>
      <c r="F349" s="33">
        <v>7455</v>
      </c>
      <c r="G349" s="34">
        <v>3056</v>
      </c>
    </row>
    <row r="350" spans="1:7">
      <c r="A350" s="47" t="s">
        <v>1535</v>
      </c>
      <c r="B350" s="53" t="s">
        <v>1536</v>
      </c>
      <c r="C350" s="49" t="s">
        <v>1537</v>
      </c>
      <c r="D350" s="49" t="s">
        <v>1538</v>
      </c>
      <c r="E350" s="48" t="s">
        <v>1539</v>
      </c>
      <c r="F350" s="50">
        <v>7630</v>
      </c>
      <c r="G350" s="51">
        <v>3128</v>
      </c>
    </row>
    <row r="351" spans="1:7">
      <c r="A351" s="57" t="s">
        <v>1540</v>
      </c>
      <c r="B351" s="60" t="s">
        <v>1541</v>
      </c>
      <c r="C351" s="59" t="s">
        <v>1542</v>
      </c>
      <c r="D351" s="59" t="s">
        <v>1543</v>
      </c>
      <c r="E351" s="58" t="s">
        <v>1544</v>
      </c>
      <c r="F351" s="33">
        <v>7630</v>
      </c>
      <c r="G351" s="34">
        <v>3128</v>
      </c>
    </row>
    <row r="352" spans="1:7">
      <c r="A352" s="47" t="s">
        <v>1545</v>
      </c>
      <c r="B352" s="53" t="s">
        <v>1546</v>
      </c>
      <c r="C352" s="49" t="s">
        <v>1547</v>
      </c>
      <c r="D352" s="49" t="s">
        <v>1548</v>
      </c>
      <c r="E352" s="48" t="s">
        <v>1549</v>
      </c>
      <c r="F352" s="50">
        <v>8595</v>
      </c>
      <c r="G352" s="51">
        <v>3523</v>
      </c>
    </row>
    <row r="353" spans="1:7">
      <c r="A353" s="57" t="s">
        <v>1550</v>
      </c>
      <c r="B353" s="60" t="s">
        <v>1551</v>
      </c>
      <c r="C353" s="59" t="s">
        <v>1552</v>
      </c>
      <c r="D353" s="59" t="s">
        <v>1553</v>
      </c>
      <c r="E353" s="58" t="s">
        <v>1554</v>
      </c>
      <c r="F353" s="33">
        <v>9627</v>
      </c>
      <c r="G353" s="34">
        <v>3947</v>
      </c>
    </row>
    <row r="354" spans="1:7">
      <c r="A354" s="47" t="s">
        <v>1555</v>
      </c>
      <c r="B354" s="53" t="s">
        <v>1556</v>
      </c>
      <c r="C354" s="49" t="s">
        <v>1557</v>
      </c>
      <c r="D354" s="49" t="s">
        <v>1558</v>
      </c>
      <c r="E354" s="48" t="s">
        <v>1559</v>
      </c>
      <c r="F354" s="50">
        <v>10781</v>
      </c>
      <c r="G354" s="51">
        <v>4420</v>
      </c>
    </row>
    <row r="355" spans="1:7">
      <c r="A355" s="57" t="s">
        <v>1560</v>
      </c>
      <c r="B355" s="60" t="s">
        <v>1561</v>
      </c>
      <c r="C355" s="59" t="s">
        <v>1562</v>
      </c>
      <c r="D355" s="59" t="s">
        <v>1563</v>
      </c>
      <c r="E355" s="58" t="s">
        <v>1564</v>
      </c>
      <c r="F355" s="33">
        <v>13009</v>
      </c>
      <c r="G355" s="34">
        <v>5333</v>
      </c>
    </row>
    <row r="356" spans="1:7">
      <c r="A356" s="47" t="s">
        <v>1565</v>
      </c>
      <c r="B356" s="53" t="s">
        <v>1566</v>
      </c>
      <c r="C356" s="49" t="s">
        <v>1567</v>
      </c>
      <c r="D356" s="49" t="s">
        <v>1568</v>
      </c>
      <c r="E356" s="48" t="s">
        <v>1569</v>
      </c>
      <c r="F356" s="50">
        <v>13134</v>
      </c>
      <c r="G356" s="51">
        <v>5384</v>
      </c>
    </row>
    <row r="357" spans="1:7">
      <c r="A357" s="57" t="s">
        <v>1570</v>
      </c>
      <c r="B357" s="60" t="s">
        <v>1571</v>
      </c>
      <c r="C357" s="59" t="s">
        <v>1572</v>
      </c>
      <c r="D357" s="59" t="s">
        <v>1573</v>
      </c>
      <c r="E357" s="58" t="s">
        <v>1574</v>
      </c>
      <c r="F357" s="33">
        <v>13259</v>
      </c>
      <c r="G357" s="34">
        <v>5436</v>
      </c>
    </row>
    <row r="358" spans="1:7">
      <c r="A358" s="47" t="s">
        <v>1575</v>
      </c>
      <c r="B358" s="53" t="s">
        <v>1576</v>
      </c>
      <c r="C358" s="49" t="s">
        <v>1577</v>
      </c>
      <c r="D358" s="49" t="s">
        <v>1578</v>
      </c>
      <c r="E358" s="48" t="s">
        <v>1579</v>
      </c>
      <c r="F358" s="50">
        <v>8681</v>
      </c>
      <c r="G358" s="51">
        <v>3559</v>
      </c>
    </row>
    <row r="359" spans="1:7">
      <c r="A359" s="57" t="s">
        <v>1580</v>
      </c>
      <c r="B359" s="60" t="s">
        <v>1581</v>
      </c>
      <c r="C359" s="59" t="s">
        <v>1582</v>
      </c>
      <c r="D359" s="59" t="s">
        <v>1583</v>
      </c>
      <c r="E359" s="58" t="s">
        <v>1584</v>
      </c>
      <c r="F359" s="33">
        <v>9723</v>
      </c>
      <c r="G359" s="34">
        <v>3986</v>
      </c>
    </row>
    <row r="360" spans="1:7">
      <c r="A360" s="47" t="s">
        <v>1585</v>
      </c>
      <c r="B360" s="53" t="s">
        <v>1586</v>
      </c>
      <c r="C360" s="49" t="s">
        <v>1587</v>
      </c>
      <c r="D360" s="49" t="s">
        <v>1588</v>
      </c>
      <c r="E360" s="48" t="s">
        <v>1589</v>
      </c>
      <c r="F360" s="50">
        <v>10889</v>
      </c>
      <c r="G360" s="51">
        <v>4464</v>
      </c>
    </row>
    <row r="361" spans="1:7">
      <c r="A361" s="57" t="s">
        <v>1590</v>
      </c>
      <c r="B361" s="60" t="s">
        <v>1591</v>
      </c>
      <c r="C361" s="59" t="s">
        <v>1592</v>
      </c>
      <c r="D361" s="59" t="s">
        <v>1593</v>
      </c>
      <c r="E361" s="58" t="s">
        <v>1594</v>
      </c>
      <c r="F361" s="33">
        <v>13272</v>
      </c>
      <c r="G361" s="34">
        <v>5441</v>
      </c>
    </row>
    <row r="362" spans="1:7">
      <c r="A362" s="47" t="s">
        <v>1595</v>
      </c>
      <c r="B362" s="53" t="s">
        <v>1596</v>
      </c>
      <c r="C362" s="49" t="s">
        <v>1597</v>
      </c>
      <c r="D362" s="49" t="s">
        <v>1598</v>
      </c>
      <c r="E362" s="48" t="s">
        <v>1594</v>
      </c>
      <c r="F362" s="50">
        <v>13397</v>
      </c>
      <c r="G362" s="51">
        <v>5492</v>
      </c>
    </row>
    <row r="363" spans="1:7">
      <c r="A363" s="57" t="s">
        <v>1599</v>
      </c>
      <c r="B363" s="60" t="s">
        <v>1600</v>
      </c>
      <c r="C363" s="59" t="s">
        <v>1601</v>
      </c>
      <c r="D363" s="59" t="s">
        <v>1602</v>
      </c>
      <c r="E363" s="58" t="s">
        <v>1603</v>
      </c>
      <c r="F363" s="33">
        <v>13522</v>
      </c>
      <c r="G363" s="34">
        <v>5544</v>
      </c>
    </row>
    <row r="364" spans="1:7" ht="13.5" thickBot="1">
      <c r="A364" s="55" t="s">
        <v>178</v>
      </c>
      <c r="B364" s="56" t="s">
        <v>178</v>
      </c>
      <c r="C364" s="49" t="s">
        <v>402</v>
      </c>
      <c r="D364" s="49" t="s">
        <v>403</v>
      </c>
      <c r="E364" s="56" t="s">
        <v>180</v>
      </c>
      <c r="F364" s="50">
        <v>1149</v>
      </c>
      <c r="G364" s="51">
        <v>471</v>
      </c>
    </row>
  </sheetData>
  <autoFilter ref="A4:G4" xr:uid="{A296E0B4-4BFA-47C6-85AB-FD8537FD7AA1}">
    <sortState xmlns:xlrd2="http://schemas.microsoft.com/office/spreadsheetml/2017/richdata2" ref="A5:G364">
      <sortCondition ref="A4"/>
    </sortState>
  </autoFilter>
  <mergeCells count="1">
    <mergeCell ref="A1:D3"/>
  </mergeCells>
  <pageMargins left="0.25" right="0.25" top="0.75" bottom="0.75" header="0.3" footer="0.3"/>
  <pageSetup scale="56" fitToHeight="0" orientation="portrait" horizontalDpi="1200" verticalDpi="1200" r:id="rId1"/>
  <headerFooter>
    <oddHeader>&amp;L&amp;G</oddHeader>
    <oddFooter>&amp;L&amp;"Frutiger 55 Roman,Regular"&amp;12&amp;K01+049Scotsman Ice Systems
101 Corporate Woods Parkway
Vernon Hills, IL 60014&amp;CPage &amp;P of &amp;N&amp;R&amp;12&amp;K01+048
(800) SCOTSMAN
(800) 726-8762
www.scotsman-ice.com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35F6FD5B9CFE4083871BA2BD2A0727" ma:contentTypeVersion="20" ma:contentTypeDescription="Create a new document." ma:contentTypeScope="" ma:versionID="634e749caebc46855fbf59ba1490b5ca">
  <xsd:schema xmlns:xsd="http://www.w3.org/2001/XMLSchema" xmlns:xs="http://www.w3.org/2001/XMLSchema" xmlns:p="http://schemas.microsoft.com/office/2006/metadata/properties" xmlns:ns2="8edb6d23-3dfb-43ed-b606-375149e5c8fc" xmlns:ns3="8f40c8e1-8bb8-4990-a739-2f64cfb1f114" targetNamespace="http://schemas.microsoft.com/office/2006/metadata/properties" ma:root="true" ma:fieldsID="db918b9cc28c99aaa23e14918343e605" ns2:_="" ns3:_="">
    <xsd:import namespace="8edb6d23-3dfb-43ed-b606-375149e5c8fc"/>
    <xsd:import namespace="8f40c8e1-8bb8-4990-a739-2f64cfb1f11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EmailDate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db6d23-3dfb-43ed-b606-375149e5c8f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1c8afc0b-7771-4a58-b419-e80f3656dfa2}" ma:internalName="TaxCatchAll" ma:showField="CatchAllData" ma:web="8edb6d23-3dfb-43ed-b606-375149e5c8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40c8e1-8bb8-4990-a739-2f64cfb1f1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EmailDate" ma:index="21" nillable="true" ma:displayName="Email Date" ma:format="Dropdown" ma:internalName="EmailDat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ad396ce7-754b-491f-8809-da960dd3b72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f40c8e1-8bb8-4990-a739-2f64cfb1f114">
      <Terms xmlns="http://schemas.microsoft.com/office/infopath/2007/PartnerControls"/>
    </lcf76f155ced4ddcb4097134ff3c332f>
    <TaxCatchAll xmlns="8edb6d23-3dfb-43ed-b606-375149e5c8fc" xsi:nil="true"/>
    <EmailDate xmlns="8f40c8e1-8bb8-4990-a739-2f64cfb1f114" xsi:nil="true"/>
  </documentManagement>
</p:properties>
</file>

<file path=customXml/itemProps1.xml><?xml version="1.0" encoding="utf-8"?>
<ds:datastoreItem xmlns:ds="http://schemas.openxmlformats.org/officeDocument/2006/customXml" ds:itemID="{5EF66550-7377-4715-8A1B-AF641685FAB5}"/>
</file>

<file path=customXml/itemProps2.xml><?xml version="1.0" encoding="utf-8"?>
<ds:datastoreItem xmlns:ds="http://schemas.openxmlformats.org/officeDocument/2006/customXml" ds:itemID="{A5D9B08D-6739-4A4F-8181-82B32B6A8CD6}"/>
</file>

<file path=customXml/itemProps3.xml><?xml version="1.0" encoding="utf-8"?>
<ds:datastoreItem xmlns:ds="http://schemas.openxmlformats.org/officeDocument/2006/customXml" ds:itemID="{C043CBA2-632D-450F-AABC-C7A4F228C3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5-1-2025 Pricing Linked  (2)</vt:lpstr>
      <vt:lpstr>5-1-2025 Pricing Values</vt:lpstr>
      <vt:lpstr>'5-1-2025 Pricing Linked  (2)'!Print_Area</vt:lpstr>
      <vt:lpstr>'5-1-2025 Pricing Values'!Print_Area</vt:lpstr>
    </vt:vector>
  </TitlesOfParts>
  <Company>Scotsman Ice Systems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Garth Pearson</dc:creator>
  <cp:lastModifiedBy>Jeffrey Biel</cp:lastModifiedBy>
  <cp:lastPrinted>2025-04-11T15:18:13Z</cp:lastPrinted>
  <dcterms:created xsi:type="dcterms:W3CDTF">2007-01-25T22:21:39Z</dcterms:created>
  <dcterms:modified xsi:type="dcterms:W3CDTF">2025-04-11T15:18:49Z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0x0101006A35F6FD5B9CFE4083871BA2BD2A0727</vt:lpwstr>
  </property>
</Properties>
</file>